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D:\laptop_Dell\de_pe_D\Bumbesti_Livezeni\"/>
    </mc:Choice>
  </mc:AlternateContent>
  <xr:revisionPtr revIDLastSave="0" documentId="13_ncr:1_{A91E4C65-3957-4D15-913A-DB87E3BCD4A6}" xr6:coauthVersionLast="47" xr6:coauthVersionMax="47" xr10:uidLastSave="{00000000-0000-0000-0000-000000000000}"/>
  <bookViews>
    <workbookView xWindow="-108" yWindow="-108" windowWidth="23256" windowHeight="12576" xr2:uid="{00000000-000D-0000-FFFF-FFFF00000000}"/>
  </bookViews>
  <sheets>
    <sheet name="ROSCI0063-Specii" sheetId="1" r:id="rId1"/>
  </sheets>
  <definedNames>
    <definedName name="_xlnm._FilterDatabase" localSheetId="0" hidden="1">'ROSCI0063-Specii'!$A$1:$CI$153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98" i="1" l="1"/>
</calcChain>
</file>

<file path=xl/sharedStrings.xml><?xml version="1.0" encoding="utf-8"?>
<sst xmlns="http://schemas.openxmlformats.org/spreadsheetml/2006/main" count="1084" uniqueCount="312">
  <si>
    <t xml:space="preserve">Locația faţă de proiect </t>
  </si>
  <si>
    <t>Starea de conservare</t>
  </si>
  <si>
    <t xml:space="preserve">Parametru </t>
  </si>
  <si>
    <t>Valoarea tinta</t>
  </si>
  <si>
    <t>Impactul potenţial (fără măsuri)</t>
  </si>
  <si>
    <t>Motivarea impactului estimat</t>
  </si>
  <si>
    <t>Obiective de conservare conform Deciziei MMAP</t>
  </si>
  <si>
    <t>Nume sit Natura 2000</t>
  </si>
  <si>
    <t>Componente Natura 2000</t>
  </si>
  <si>
    <t>Cod Natura 2000</t>
  </si>
  <si>
    <t>Sursa informaţiilor</t>
  </si>
  <si>
    <t xml:space="preserve">Sursa datelor spaţiale </t>
  </si>
  <si>
    <t>Unitate de măsură a parametrului</t>
  </si>
  <si>
    <t>Actual (minim)</t>
  </si>
  <si>
    <t>Actual (maxim)</t>
  </si>
  <si>
    <t>Posibil să fie afectat de proiect?</t>
  </si>
  <si>
    <t>Explicaţie pentru posibilitatea de a fi afectat</t>
  </si>
  <si>
    <t>Cuantificarea impacturilor (u.m.)</t>
  </si>
  <si>
    <t>Măsuri adoptate pentru a asigura impacturi reziduale nesemnificative</t>
  </si>
  <si>
    <t>Impact rezidual</t>
  </si>
  <si>
    <t>ha</t>
  </si>
  <si>
    <t>menținerea sau îmbunătățirea stării de conservare</t>
  </si>
  <si>
    <t>Mărimea populației</t>
  </si>
  <si>
    <t>Denumire știinţifică specie/habitat</t>
  </si>
  <si>
    <t>necunoscută</t>
  </si>
  <si>
    <t>Mărime populație</t>
  </si>
  <si>
    <t>Număr indivizi</t>
  </si>
  <si>
    <t>Cel puțin 7</t>
  </si>
  <si>
    <t>km</t>
  </si>
  <si>
    <t>Pești</t>
  </si>
  <si>
    <t>Absență</t>
  </si>
  <si>
    <t>Cottus gobio</t>
  </si>
  <si>
    <t>Mărimea populație</t>
  </si>
  <si>
    <t>Suprafața habitatului speciei</t>
  </si>
  <si>
    <t>%</t>
  </si>
  <si>
    <t>Cel puțin 5</t>
  </si>
  <si>
    <t>Cel puțin 30</t>
  </si>
  <si>
    <t>Cel puțin 2500</t>
  </si>
  <si>
    <t>Trebuie definită în termen de 3 ani</t>
  </si>
  <si>
    <t>Cel puțin 10</t>
  </si>
  <si>
    <t>Cel puțin 3</t>
  </si>
  <si>
    <t>Bombina variegata</t>
  </si>
  <si>
    <t>Cel puțin 500</t>
  </si>
  <si>
    <t>Număr habitate de reproducere / kmp</t>
  </si>
  <si>
    <t>Prezența habitatelor terestre cu vegetație naturală în jurul habitatelorde reproducere intr-o rază de 500 m față de acestea</t>
  </si>
  <si>
    <t>% din acoperirea suprafeței</t>
  </si>
  <si>
    <t>Cel puțin 75%</t>
  </si>
  <si>
    <t>Mamifere</t>
  </si>
  <si>
    <t>Barbastella barbastellus</t>
  </si>
  <si>
    <t>Arbori maturi cu scorburi</t>
  </si>
  <si>
    <t>Volum lemn mort</t>
  </si>
  <si>
    <t>Myotis blythii</t>
  </si>
  <si>
    <t>Myotis myotis</t>
  </si>
  <si>
    <t>Rhinolophus ferrumequinum</t>
  </si>
  <si>
    <t>Rhinolophus hipposideros</t>
  </si>
  <si>
    <t>Lutra lutra</t>
  </si>
  <si>
    <t>Numărul elementelor de fragmentare</t>
  </si>
  <si>
    <t>Trebuie definită în 3 ani</t>
  </si>
  <si>
    <t>1352*</t>
  </si>
  <si>
    <t>Canis lupus</t>
  </si>
  <si>
    <t xml:space="preserve">Mărimea populației </t>
  </si>
  <si>
    <t>Densitatea populației de pradă</t>
  </si>
  <si>
    <t>Proporția și suprafața pădurilor bătrâne (peste 80 de ani)</t>
  </si>
  <si>
    <t>Lynx lynx</t>
  </si>
  <si>
    <t>Proporția suprafețelor cu arbori tineri și pajiști cu ierburi înalte pentru adăpost și reproducere în fondul forestier</t>
  </si>
  <si>
    <t>1354*</t>
  </si>
  <si>
    <t>Ursus arctos</t>
  </si>
  <si>
    <t>ROSCI0063 Defileul Jiului</t>
  </si>
  <si>
    <t>Chiroptere</t>
  </si>
  <si>
    <t>Distribuția speciei în aria protejată</t>
  </si>
  <si>
    <t>Lungimea vegetației lineare care leagă pădurile cu zonele de hrănire</t>
  </si>
  <si>
    <t>m/kmp</t>
  </si>
  <si>
    <t>mc/ha</t>
  </si>
  <si>
    <t>Cel puțin 10. Trebuie evaluat în termen de 3 ani</t>
  </si>
  <si>
    <t>Număr/ha</t>
  </si>
  <si>
    <t>Număr cvadrate de 2 x 2 km în care este prezentată specia</t>
  </si>
  <si>
    <t>Valoarea actuală va fi definită într-o perioadă de 3 ani</t>
  </si>
  <si>
    <t>Miniopterus schreibersii</t>
  </si>
  <si>
    <t>Trebuie dfinită în termen de 3 ani</t>
  </si>
  <si>
    <t>Cel puțin 1 adăpost care acționează ca și colonie de vară. Trebuie evaluat în termen de 3 ani.</t>
  </si>
  <si>
    <t>Număr de adăposturi/ colonii</t>
  </si>
  <si>
    <t>Suprafața habitatului de hrănire - teren cu vegetație naturală de pajiști, tufăriș și arbori</t>
  </si>
  <si>
    <t>Cantitatea de lemn mort în habitatul specific speciei</t>
  </si>
  <si>
    <t>Suprafața habitatului de hrănire</t>
  </si>
  <si>
    <t>Distribuția speciei în sistemul de caroiaj european ETRS89 de 1 kmp</t>
  </si>
  <si>
    <t>Număr de cvadrate ETRS89 în care este prezentă specia</t>
  </si>
  <si>
    <t>Arbori maturi cu găuri</t>
  </si>
  <si>
    <t xml:space="preserve">Numărul și procentul arborilor scorburoși/ha </t>
  </si>
  <si>
    <t>Cel puțin 5%</t>
  </si>
  <si>
    <t>Adăposturi/colonii de reproducere/hibernare cu parametru optim (temperatură și umiditate)</t>
  </si>
  <si>
    <t>Număr adăposturi/ colonii</t>
  </si>
  <si>
    <t>Trendul populațional (o scădere se poate admite doar acolo unde se demonstrează că densitatea este foarte mare și sunt conflicte repetate între om și carnivore mari, fără a afecta starea de conservare favorabilă)</t>
  </si>
  <si>
    <t>% schimbare</t>
  </si>
  <si>
    <t>Stabilă sau descrescătoare. Trebuie definită în termen de 3 ani.</t>
  </si>
  <si>
    <t>Suprafață habitat</t>
  </si>
  <si>
    <t>Cel puțin 9903</t>
  </si>
  <si>
    <t>Tendința gradului de fragmentare a habitatului speciei</t>
  </si>
  <si>
    <t>Număr indivizi/kmp</t>
  </si>
  <si>
    <t>3 cerbi/kmp</t>
  </si>
  <si>
    <t>4-5 mistreți/kmp</t>
  </si>
  <si>
    <t>7-10 căpridoare/kmp</t>
  </si>
  <si>
    <t>Cel puțin 35%. Trebuie definită în termen de 3 ani</t>
  </si>
  <si>
    <t>cel puțin 16 indivizi</t>
  </si>
  <si>
    <t>Unități de reproducere (pentru urs)</t>
  </si>
  <si>
    <t>Număr ursoaice cu pui (unități de reproducere)</t>
  </si>
  <si>
    <t>Stabilă sau crescătoare. Trebuie definită în termen de 3 ani</t>
  </si>
  <si>
    <t>Tendința distribuției speciei</t>
  </si>
  <si>
    <t>Cel puțin 9003</t>
  </si>
  <si>
    <t>Cel puțin 2 indivizi adulți</t>
  </si>
  <si>
    <t>Tendința gradului de grafmentare a habitatului speciei</t>
  </si>
  <si>
    <t>3 cerbi/ kmp</t>
  </si>
  <si>
    <t>Cel puțin 12 indivizi adulți</t>
  </si>
  <si>
    <t>Suprafața habitatului potențial în sit/lungime de râu cu prezența speciei</t>
  </si>
  <si>
    <t>Cel puțin 277</t>
  </si>
  <si>
    <t>Lungimea vegetației ripariene cu o lățime medie de cel puțin 3 m pe ambele maluri ale cursului de apă în fiecare secțiune de 500 m</t>
  </si>
  <si>
    <t>Va fi definită într-o perioadă de 3 ani</t>
  </si>
  <si>
    <t>Gradul de fragmentare</t>
  </si>
  <si>
    <t>Numărul elementelor</t>
  </si>
  <si>
    <t>Clasa de calitate a apei</t>
  </si>
  <si>
    <t>Cel puțin clasa de calitate 2 pentru toți indicatorii</t>
  </si>
  <si>
    <t>Calitateta apei pe baza indicatorilor ecologici (macronevertebrate, fitobentos, fitoplancton) în aria de răspândire</t>
  </si>
  <si>
    <t>Suprafața habitatului potențial</t>
  </si>
  <si>
    <t>Distribuția speciei în sistemul de caroiaj european ETRS89 cu dimensiuni variabile în funcție de mărimea sitului (spre exemplu 1 kmp)</t>
  </si>
  <si>
    <t>Densitatea și numărul total de habitate de reproducere unde specia se reproduce în mod regulat (larvele ajung stadiul de metamorfoză) în arealul de distribuție a speciei în sit</t>
  </si>
  <si>
    <t xml:space="preserve">Număr total </t>
  </si>
  <si>
    <t xml:space="preserve">Cel puțin 75% </t>
  </si>
  <si>
    <t>Triturus cristatus</t>
  </si>
  <si>
    <t>Amfibieni</t>
  </si>
  <si>
    <t>Suprafață habitat potențial</t>
  </si>
  <si>
    <t>Barbus balcanicus</t>
  </si>
  <si>
    <t>Cel puțin 277 ha</t>
  </si>
  <si>
    <t>Lungimea vegetației ripariană arboricolă pe ambele maluri ale apei</t>
  </si>
  <si>
    <t>Lungime totală (km) și procentul de acoperire a fiecărei secțiuni de 100 m al arealului potențial</t>
  </si>
  <si>
    <t>Albia naturală cu o structură complexă (naturală) / Număr de meandre</t>
  </si>
  <si>
    <t>Pentru cursuri de apă cu o lățime mai mică de 3 m: număr de meandre/30 m</t>
  </si>
  <si>
    <t>Pentru cursuri de apă cu o lățime mai mare de 3 m: număr de meandre/100 m</t>
  </si>
  <si>
    <t>Specii de pești invazive</t>
  </si>
  <si>
    <t>Prezență/absență</t>
  </si>
  <si>
    <t>Calitatea apei pe baza indicatorilor fizico-chimici (regimul de oxigen, nutrienți, salinitate, metale, micro-poluanți organici și inorganici)</t>
  </si>
  <si>
    <t>Calitatea apei pe baza indicatorilor fizico-chimici (regimul de oxigen, nutrienți, salinitate, metale, micro-poluanți organici și inorganici) în aria de răspândire</t>
  </si>
  <si>
    <t>Cel puțin clasa de calitate II pentru toți parametrii</t>
  </si>
  <si>
    <t>Calitatea apei pe baza indicatorilor ecologici (macronevertebrate, fitobentos, fitoplancton)</t>
  </si>
  <si>
    <t>Număr de indivizi</t>
  </si>
  <si>
    <t>Suprafața specifică habitatului speciei</t>
  </si>
  <si>
    <t>Structura populației</t>
  </si>
  <si>
    <t>Număr de clase de vârstă</t>
  </si>
  <si>
    <t>Calitatea apei pe baza indicatorilor ecologici (macronevertebrate, fitobentos, fitoplancton, Indexul European de Pești)</t>
  </si>
  <si>
    <t>Romanogobio uranoscopus</t>
  </si>
  <si>
    <t>Sabanejewia balcanica</t>
  </si>
  <si>
    <t>Calitatea apei pe baza inndicatorilor ecologici (macronevertebrate, fitobentos, fitoplancton, Indexul European de Pești)</t>
  </si>
  <si>
    <t>Nevertebrate</t>
  </si>
  <si>
    <t>1093*</t>
  </si>
  <si>
    <t>Austropotamobius torrentium</t>
  </si>
  <si>
    <t>Suprafața vegetației litorală</t>
  </si>
  <si>
    <t>Albia naturală cu o structură complexă (naturală) / Număr de meandre în funcție de mărimea cursului de apă</t>
  </si>
  <si>
    <t>Cerambyx cerdo</t>
  </si>
  <si>
    <t xml:space="preserve">Cel puțin 1500 </t>
  </si>
  <si>
    <t>Mărime habitat</t>
  </si>
  <si>
    <t>Cel puțin 280 ha</t>
  </si>
  <si>
    <t>Număr de arbori colonizați</t>
  </si>
  <si>
    <t>Arbori bătrâni în trupuri de pădure (preexistenți)</t>
  </si>
  <si>
    <t>Număr de arbori/ha</t>
  </si>
  <si>
    <t>Volumul de lemn mort pe sol sau pe picior</t>
  </si>
  <si>
    <t>Cucujus cinnaberinus</t>
  </si>
  <si>
    <t>Număr arbori</t>
  </si>
  <si>
    <t>Arbori bătrâni în trupuri de pădure</t>
  </si>
  <si>
    <t>Număr arbori/hectar</t>
  </si>
  <si>
    <t>Arbori de foioase mai bătrâni de 130-150 de ani, în afara pădurilor, în arealul potențial de distribuție a speciei</t>
  </si>
  <si>
    <t>Număr total de arbori</t>
  </si>
  <si>
    <t>Lucanus cervus</t>
  </si>
  <si>
    <t>Cel puțin 4500</t>
  </si>
  <si>
    <t>Arbori de biodiversitate/ Insule de îmbătrânire</t>
  </si>
  <si>
    <t>Morimus asper funereus</t>
  </si>
  <si>
    <t>Cel puțin 9535</t>
  </si>
  <si>
    <t>6966*</t>
  </si>
  <si>
    <t>Osmoderma eremita Complex</t>
  </si>
  <si>
    <t xml:space="preserve">Cel puțin 750 </t>
  </si>
  <si>
    <t>Cel puțin 609</t>
  </si>
  <si>
    <t>1087*</t>
  </si>
  <si>
    <t>Rosalia alpina</t>
  </si>
  <si>
    <t>Cel puțin 8084</t>
  </si>
  <si>
    <t>Plante</t>
  </si>
  <si>
    <t>4070*</t>
  </si>
  <si>
    <t>Campanula serrata</t>
  </si>
  <si>
    <t>Număr indivizi/ clase de mărime a populației</t>
  </si>
  <si>
    <t>Suprafața habitat</t>
  </si>
  <si>
    <t>Numărul speciilor edificatoare/caracteristice în habitatele cu care specia este asociată</t>
  </si>
  <si>
    <t>%/25 mp</t>
  </si>
  <si>
    <t xml:space="preserve">Cel puțin 25 </t>
  </si>
  <si>
    <t>Suprafața de sol erodat/neacoperit</t>
  </si>
  <si>
    <t>Cel mult 5</t>
  </si>
  <si>
    <t>Trozzia carpathica</t>
  </si>
  <si>
    <t xml:space="preserve">Cel puțin 35 </t>
  </si>
  <si>
    <t>Lungimea vegetație ripariană arboricolă pe ambele maluri ale apei</t>
  </si>
  <si>
    <t>Da</t>
  </si>
  <si>
    <t>Nu</t>
  </si>
  <si>
    <t>nesemnificativ</t>
  </si>
  <si>
    <t>Fără impact</t>
  </si>
  <si>
    <t>Nu este cazul</t>
  </si>
  <si>
    <t>fără impact</t>
  </si>
  <si>
    <t>făfă impact</t>
  </si>
  <si>
    <t>atura 2000 Network Viewer, P.M neaprobat, Studii teren 2024</t>
  </si>
  <si>
    <t>Habitatele de reproducere, hibernare și de adăpost</t>
  </si>
  <si>
    <t xml:space="preserve">Cel puțin 35%. </t>
  </si>
  <si>
    <t xml:space="preserve"> 4/kmp</t>
  </si>
  <si>
    <t>Cel puțin 2/km,</t>
  </si>
  <si>
    <t>Cu ocazia studiilor de teren a fost identificată specia invazivă Pseudorasbora parva – murgoi bălțat (Specie invazivă, originar din Asia de est. În România a fost introdus accidental în 1960 sub formă
de alevini alături de alevinii unor specii valoroase economic). Lucrările din cadrul proiectului (rest de executat) nu sunt de natură să conducă la introducerea de alte specii invazive</t>
  </si>
  <si>
    <t>Prin lucrările rămase de executat nu se vor realiza recalibrări de albie/modificări de albie (eliminare de meandre) pe cursurile de apă mici mici (pâraie).</t>
  </si>
  <si>
    <t>În cadrul lucrărilor rămase de executat se vor realiza: Regularizare albie aval baraj Livezeni pe o lungime de 228 m (în afara Sitului Natura 2000) și Regularizarea aval captare Jiu pe o lungime de 100 m</t>
  </si>
  <si>
    <t>Pe sectorul de râu din aria naturală protejată au fost evaluate (cu ajutorul imaginilor satelitare ) un nr. de peste 55 de meandre, unul dintre acesta fiind și în zona captării Jiu, unde se va realiza o regularizare de albie pe 100 m, deci implicit o remodelare a meandrului. Având în vedere nr. mare de meandre din aria naturală protejată (pe cursul Jiului) precum și lungimea redusă a regularizării s-a estimat că impactul generat de proiect asupra acestui parametru va fi nesemnificativ.</t>
  </si>
  <si>
    <t>Maxim 1 meandru pe suprafața sitului</t>
  </si>
  <si>
    <t>Având în vedere caracteristicile proiectului (lucrări rămase de executat) precum și modalitatea constructivă aleasă pentru realizarea captării Jiu, realizarea proiectului nu este de natură să conducă la pierderi de indivizi ai speciei.</t>
  </si>
  <si>
    <t>Implementarea proiectului (lucrări rest de executat) nu este de natură să conducă la pierderi de habitat pentru specie, în sensul că în aria naturală protejată nu se vor realiza eliminări ale sectoarelor cursului de râu.</t>
  </si>
  <si>
    <t>În cadrul lucrărilor rămase de executat se vor realiza: Regularizare albie aval baraj Livezeni pe o lungime de 228 m (în afara Sitului Natura 2000) și Regularizarea aval captare Jiu pe o lungime de 100 m, astfel că pe suprafața ariei naturale protejate se va elimina vegetația ripariană (care nu este inclusă în fondul forestier) pe o lungime de 100 m pe ambele maluri.</t>
  </si>
  <si>
    <t>100 m (pe ambele maluri)</t>
  </si>
  <si>
    <t>Pe suprafața ariei naturale rețeau hidrologică este foarte bogată, doar cursul R. Jiu măsoara aici 31 km. Tinând cont că acesta traversează în proporție de peste 95% zone forestiere vegetația lemnoasă acoperă aproape integral ambele maluri ale cursului râului. În cadrul proiectului vegetația ripariană lemnoasă de pe malurile cursului de apă va fi afectată pe o lungime de 100 m, ceea ce reprezintă 0,3% din lungimea totală a malului R. Jiu din aria protejată.</t>
  </si>
  <si>
    <t>2 elemente de fragmentare</t>
  </si>
  <si>
    <t>Semnificativ</t>
  </si>
  <si>
    <t>Având în vedere că fragmentarea reprezintă una dintre cele mai mari probleme în habitatele acvatice ale speciilor de pești precum și faptul că aceste fragmentări reduc conectivitatea între habitatele favorabile acestei specii s-a estimat că impactul generat prin introducerea celor două fragmentari va fi unul semnificativ.</t>
  </si>
  <si>
    <t>Reducerea cu cel mult o clasă calitate</t>
  </si>
  <si>
    <t>Impactul asupra acestui parametru poate fi generat atât în faza de execuție (prin poluări accidentale, creșterea turbidității apei) cât și în faza de funcționare (prin modificări în  regimului de oxigen al apei) datorate nerespectări sau deficiențelor de funcționare ale celor două elemente de fragmentare (respectiv barajul Livezeni și captarea Jiu)</t>
  </si>
  <si>
    <t>Cuantificarea impactului asupra acestui parametru s-a realizat plecând de la densitatea foarte mare a rețelei hidrografice favorabile speciilor de pești precum și de la obligațiile și reglementările prevăzuite în HG 148/2020 privind aprobarea modului de determinare şi de calcul al debitului ecologic, cu modificările și completările ulterioare, astfel că impactul în etapa de construire va fi unul nesemnificativ, punctual și reversibil datorat tehnologiei de execuție alese (lucrările în albie se vor realiza prin devierea temporară a cursului râului) iar impactul în etapa de funcționare a fost estimat ca fiind nesemnificativ tinându-se cont de debitul ecologic ce este necesar a fi respectat impus de legislația în vigoare.</t>
  </si>
  <si>
    <t>Impactul asupra acestui parametru poate fi generat atât în faza de execuție (prin poluări accidentale, creșterea turbidității apei) cât și în faza de funcționare datorate nerespectări sau deficiențelor de funcționare ale celor două elemente de fragmentare (respectiv barajul Livezeni și captarea Jiu). Totodată implementarea proiectului având potențial de modificare a structurii sedimentelor în aval de celor două elemente de fragmentare.</t>
  </si>
  <si>
    <t>Cuantificarea impactului asupra acestui parametru s-a realizat plecând de la densitatea foarte mare a rețelei hidrografice favorabile speciilor de pești precum și de la obligațiile și reglementările prevăzuite în HG 148/2020 privind aprobarea modului de determinare şi de calcul al debitului ecologic, cu modificările și completările ulterioare, astfel că impactul în etapa de construire va fi unul nesemnificativ, punctual și reversibil datorat tehnologiei de execuție alese (lucrările în albie se vor realiza prin devierea temporară a cursului râului) iar impactul în etapa de funcționare a fost estimat ca fiind nesemnificativ tinându-se cont de debitul ecologic ce este necesar a fi respectat impus de legislația în vigoare, acesta fiind suficient pentru menținerea elementelor bentice în structura cursului de râu.</t>
  </si>
  <si>
    <t>Specia a fost identificată, cu ocazia monitorizărilor pe R. Jiu la confluența cu Pr. Strâmbuța, având în vedere caracteristicile proiectului (lucrări rămase de executat) precum și modalitatea constructivă aleasă pentru realizarea captării Jiu (lucrările în albie se vor realiza prin devierea temporară a cursului râului), realizarea proiectului nu este de natură să conducă la pierderi de indivizi ai speciei.</t>
  </si>
  <si>
    <t>Având în vedere caracteristicile proiectului (lucrări rămase de executat) precum și modalitatea constructivă aleasă pentru realizarea captării Jiu (lucrările în albie se vor realiza prin devierea temporară a cursului râului), proiectul nu conduce la pierderi numerice de indivizi ai speciei, și implicit nici la modificări în structura populației acestei specii</t>
  </si>
  <si>
    <t>Specia a fost identificată, cu ocazia monitorizărilor pe R. Jiu în aval de proiect, în imediata vecinătate a confluenței Jiului cu R. Sadu, având în vedere caracteristicile proiectului (lucrări rămase de executat) precum și modalitatea constructivă aleasă pentru realizarea captării Jiu (lucrările în albie se vor realiza prin devierea temporară a cursului râului), realizarea proiectului nu este de natură să conducă la pierderi de indivizi ai speciei.</t>
  </si>
  <si>
    <t>Având în vedere că realizarea proiectului nu va conduce la mortalități accidentale ale speciei, mărimea populației acesteia nu va fi afectată.</t>
  </si>
  <si>
    <t>Specia a fost identificată la aprox. 500 m de amplasamentul proiectului (o locație în zona Organizare de șantier Fereastră Bratcu), având în vedere zgomotul produs în timpul realizării lucrărilor este posibil ca aceste exemplare să se retragă spre zone mai liniștite.</t>
  </si>
  <si>
    <t>Perturbarea speciei în maxim un cvadrat de 2*2 km</t>
  </si>
  <si>
    <t>Având în vedere suprafața redusă pe care se vor realiza lucrările, precum și faptul că zgomotul se va reduce sub 50dB la o distanță medie de 100 m de amplasament (datorat în special faptului că zonele de implementare a proiectului sunt reduse iar acestea sunt amplasate predominant în zone păduroase) s-a estimat că impactul general de realizarea lucrărilor (rest de executat) va fi negativ-nesemnificativ. Totodată lucrările din cadrul proiectului se vor realiza exclusiv pe timpul zile, când această specie are activitate redusă.</t>
  </si>
  <si>
    <t>Proiectul nu prevede defrișări, scoateri din fond forestier sau tăierea arborilor de biodiversitate (arbori maturi cu scorburi)</t>
  </si>
  <si>
    <t>Insăsi Defileul Jiului este unul foarte îngust, distanța dintre versanții împăduriți ai Sitului Natura 2000 unde a fost identificată specia este redusă (de maxim 200-300 m) iar ținând cont că proiectul nu prevede tăierea aliniamentelor sau a arborilor bătrâni solitari din vecinătatea drumurilor sau a cursurilor de apă, realizarea lucrărilor (rest de executat) nu va afecta acest parametru.</t>
  </si>
  <si>
    <t>În cadrul proiectului nu se va extrage lemn mort din habitatele speciei.</t>
  </si>
  <si>
    <t>Proiectul nu ocupă suprafețe de pajiști cu tufărișuri și arbori, astfel că acest parametru nu va fi afectat</t>
  </si>
  <si>
    <t>În zona amplasamentului proiectului nu au fost identificate habitate de reproducere, hibernare și de adăpost.</t>
  </si>
  <si>
    <t xml:space="preserve">Având în vedere caracteristicile de habitat ale speciei, precum și faptul că  în documentul Anexa nr. 3 Hărți/seturi de date geospațiale (GIS) disponibil pe site-ul APM Gorj aria de răspândire a speciei a fost cartată inclusiv în zona lucrărilor deja realizate (de ex: se suprapune cu CHE Dumitra) și ținându-se cont că pentru restul de executat nu se vor utiliza alte suprafețe de teren față de cele deja ocupate, acest parametru nu va fi afectat de finalizarea investiției. </t>
  </si>
  <si>
    <t>Perturbarea speciei în maxim două cvadrate de 1*1 km</t>
  </si>
  <si>
    <t>Specia a fost identificată la distanțe de 500-1000 m de amplasamentul proiectului (de zona CHE Dumitra, zona Pr. Bratcu), având în vedere zgomotul produs în timpul realizării lucrărilor este posibil ca aceste exemplare să se retragă spre zone mai liniștite.</t>
  </si>
  <si>
    <t>Deși specia a fost identificată în vecinătatea amplasamentului (zona CHE Dumitra), având în vedere că realizarea proiectului nu va conduce la mortalități accidentale ale speciei, mărimea populației acesteia nu va fi afectată.</t>
  </si>
  <si>
    <t xml:space="preserve">Având în vedere caracteristicile habitatului de hrănire ale speciei (vânează într-un spectru larg de habitate, incluzând zone cu vegetaţie ierboasă înaltă, zone împădurite, garduri vii, păduri de luncă, petrecând perioade semnificative şi în localităţi rurale, cu grădini bogate în vegetaţie, pomi fructiferi, arbuşti şi păşuni folosite de bovine), precum și faptul că  în documentul Anexa nr. 3 Hărți/seturi de date geospațiale (GIS) disponibil pe site-ul APM Gorj aria de răspândire a speciei a fost cartată inclusiv în zona lucrărilor deja realizate (de ex: se suprapune cu CHE Dumitra) și ținându-se cont că pentru restul de executat nu se vor utiliza alte suprafețe de teren față de cele deja ocupate, acest parametru nu va fi afectat de finalizarea investiției. </t>
  </si>
  <si>
    <t>În zona amplasamentului proiectului nu au fost identificate Adăposturi/colonii de reproducere/hibernare.</t>
  </si>
  <si>
    <t>Deși specia a fost identificată în vecinătatea amplasamentului (zona Organizării de șantier Bratcu), având în vedere că realizarea proiectului nu va conduce la mortalități accidentale ale speciei, mărimea populației acesteia nu va fi afectată.</t>
  </si>
  <si>
    <t xml:space="preserve">Având în vedere caracteristicile habitatului de hrănire ale speciei (necesită un mozaic de habitate cu structură variată, incluzând păduri de foioase, păşuni, livezi, legate între ele de structuri lineare, şiruri de arbori, garduri vii.), precum și faptul că  în documentul Anexa nr. 3 Hărți/seturi de date geospațiale (GIS) disponibil pe site-ul APM Gorj aria de răspândire a speciei a fost cartată inclusiv în zona lucrărilor deja realizate (de ex: se suprapune cu CHE Dumitra) și ținându-se cont că pentru restul de executat nu se vor utiliza alte suprafețe de teren față de cele deja ocupate, acest parametru nu va fi afectat de finalizarea investiției. </t>
  </si>
  <si>
    <t>La peste 3,5 km de amplasament</t>
  </si>
  <si>
    <t>Specia nu a fost identificată  în împrejurimile proiectului, totodată conform Anexei nr. 3 Hărți/seturi de date geospațiale (GIS) disponibil pe site-ul APM Gorj habitatele speciei sunt localizate la peste 3,5 km de amplasament (Goluri montante Chenia-Dumitra-Drăgoiu)</t>
  </si>
  <si>
    <t>Specia nu a fost observată pe teren, totodată conform proiectului planului de management specia nu a fost identificată în teren.</t>
  </si>
  <si>
    <t>La peste 50-100 m de amplasamentul proiectului</t>
  </si>
  <si>
    <t>Habitatele speciei (păduri cu exemplare bătrane de fag, larvele putandu-se dezvolta numai în lemn uscat – arbori aflaţi în picioare, în zone însorite şi ferite de umezeala care ar putea favoriza dezvoltarea ciupercilor xilofage) sunt amplasate la distanța de 50-100 m de amplasamentul proiectului  (Zona CHE Dumitra, zona Bratcu). Având în vedere că proiectul nu implică defrițări, scoateri din fond forestier sau extragerea lemnului mort sau a arborilor de biodiversitate, această specie nu va fi afectată.</t>
  </si>
  <si>
    <t>Habitatele speciei sunt al peste 1 km de amplasament</t>
  </si>
  <si>
    <t>Specia nu a fost identificată pe amplasamentul proiectului sau în vecinătatea acestuia, totodată conform Anexei nr. 3 Hărți/seturi de date geospațiale (GIS) disponibil pe site-ul APM Gorj habitatele speciei sunt localizate doar pe malul stâng al R. Jiu, la peste 1 km de amplasament.</t>
  </si>
  <si>
    <t>Habitatele speciei sunta la peste 1 km de zona Bratcu</t>
  </si>
  <si>
    <t>Specia nu a fost identificată pe amplasamentul proiectului sau în vecinătatea acestuia, totodată conform Anexei nr. 3 Hărți/seturi de date geospațiale (GIS) disponibil pe site-ul APM Gorj habitatele speciei sunt localizate în zona Plaiului Trântor, pe versantul cu orientare sudică al văii Chitu şi în nordvest (zona văii Cândeşti) și în zona Meri, la peste 1 km de amplasamentul proiectului.</t>
  </si>
  <si>
    <t>Habitatele speciei sunta la peste 700 m de zona Bratcu</t>
  </si>
  <si>
    <t>Specia nu a fost identificată pe amplasamentul proiectului sau în vecinătatea acestuia, totodată conform Anexei nr. 3 Hărți/seturi de date geospațiale (GIS) disponibil pe site-ul APM Gorj habitatele speciei sunt localizate în Plaiul Trântor, zona Comandă, Valea Bratcu, Valea Chitu, zona Lainici – Locurele, Valea Polatiştei, la peste 700 m de amplasamentul proiectului.</t>
  </si>
  <si>
    <t>Specia nu a fost identificată pe amplasamentul proiectului sau în vecinătatea acestuia, totodată conform Anexei nr. 3 Hărți/seturi de date geospațiale (GIS) disponibil pe site-ul APM Gorj habitatele speciei sunt localizate în habitatele forestiere din zonele: Trântor, Chitu (deasupra Mănăstirii Lainici) și Culmea Porcu, la peste 700 m de amplasamentul proiectului.</t>
  </si>
  <si>
    <t>Habitatele speciei sunta la peste 1,3 km de zona CHE Dumitra</t>
  </si>
  <si>
    <t>Specia nu a fost identificată pe amplasamentul proiectului sau în vecinătatea acestuia, totodată conform Anexei nr. 3 Hărți/seturi de date geospațiale (GIS) disponibil pe site-ul APM Gorj habitatele speciei sunt localizate în Zona Mănăstirii Lainici, Cârligul Întors și Zona Gării Meri, la peste 1,3 km de amplasamentul proiectului.</t>
  </si>
  <si>
    <t>Specie identificată în zona Pr. Dumitra</t>
  </si>
  <si>
    <t>Cu ocazia deplasărilor pe teren nu au fost identificați indivizi ai speciei în zona amplasamentului proiectului, însă conform informațiile disponibile (inclusiv în Anexa nr. 3 Hărți/seturi de date geospațiale (GIS) disponibil pe site-ul APM Gorj) specia are areal de distribuție pe toată suprafața Sitului Natura. Având în vedere că proiectul nu conduce la victime accidentale, parametrii legați de populație și de trendurile populaționale nu vor fi afectați.</t>
  </si>
  <si>
    <t>În cadrul proiectului nu se vor ocupa suprafețe suplimentare de fond forestier sau de pajiști, nu se vor realiza defrișări și nici eliminări de vegetație arborescentă de pe pășuni, astfel că acești parametrii nu vor fi afectați.</t>
  </si>
  <si>
    <t>Cu ocazia deplsărilor pe teren au fost observați indivizi ai speciilor pradă (cerb și căprior), astfel că având în vedere zgomotul produs în perioada de realizare a lucrărilor este posibil ca unii indivizi ai acestor specii să se retragă spre zone mai liniștite.</t>
  </si>
  <si>
    <t>Maxim 1-2 exemplare din fiecare specie</t>
  </si>
  <si>
    <t>Arealul acestor specii este foarte mare la nivelul sitului (peste 10000 ha), accesibilitatea foarte redusă a fondului forestier de pe suprafața sitului și zonele mari de liniște fac ca speciile pradă să aibă condiții excelente de habitat. Lucrările din cadrul proiectului se realizează pe suprafețe foarte reduse și în zone antropizate cu perturbare continuuă (toate lucrărlie, cu excepția organizării de șantier Bratcu) fiind în vecinătatea drumului național 66 (drum intens circulat care creează perturbări), astfel că impactul generat de zgomot asupra distribuției speciilor pradă va fi nesemnificativ.</t>
  </si>
  <si>
    <t>În cadrul proiectului nu se vor ocupa suprafețe suplimentare de fond forestier nu se vor realiza defrișări și nici eliminări de vegetație arborescentă de pe pășuni, astfel că acest parametru nu va fi afectat.</t>
  </si>
  <si>
    <t>Distribuția speciei acupă aproape întreaga arie naturală protejată (aceasta fiind cartată inclusiv în Anexa nr. 3 Hărți/seturi de date geospațiale (GIS) disponibilă pe site-ul APM Gorj) astfel că având în vedere că nu se vor ocupa suprafețe suplimentare de teren, realizarea proiectului nu conduce la pierderi de habitat pentru specie și nici la creșterea gradului de fragmentare al habitatului caracteristic.</t>
  </si>
  <si>
    <t>Varianta de consultare publică a PM, FS, Studii de teren, Studii de fundamentare a PM, OSC</t>
  </si>
  <si>
    <t>Anexa nr. 3 Hărți/seturi de date geospațiale (GIS) disponibil pe site-ul APM Gorj, Studii de teren, baze de date GIS</t>
  </si>
  <si>
    <t>Specia a fost identificată, cu ocazia monitorizărilor pe tot sectorul R. Jiu dintre Bumbești și Livezeni, având în vedere caracteristicile proiectului (lucrări rămase de executat) precum și modalitatea constructivă aleasă pentru realizarea captării Jiu (lucrările în albie se vor realiza prin devierea temporară a cursului râului), realizarea proiectului nu este de natură să conducă la pierderi de indivizi ai speciei.</t>
  </si>
  <si>
    <t>Maxim 5-10 indivizi</t>
  </si>
  <si>
    <t>Mărimea populației speciei a fost evaluată ca fiind între 2000-5000 de exemplare, în zona amplasamentului au fost observați maxim 10 indivizi (reprezentând 0,1% din mărimea populație din sit). Realizarea lucrărilor (rest de executat) are potențial de a conduce la mortalități accidentale în zonele habitatelor caracteristice.</t>
  </si>
  <si>
    <t>Pe amplasamentul proiectului nu au fost identificate habitate de reproducere caracteristice speciei.</t>
  </si>
  <si>
    <t>Specia este prezentă în bălțile temporare din zona amplasamentului, în special în zonele cu lucrări abandonate unde s-au format habitate acvatice ( zona baraj Livezeni și zona CHE Bumbești).</t>
  </si>
  <si>
    <t>Pe amplasamentul proiectului nu au fost identificate habitate de reproducere caracteristice speciei, totodată intervențiile proiectului nu conduc la reducerea gradului de umbrire din habitatele speciei.</t>
  </si>
  <si>
    <t>Pe amplasamentul proiectului au fost observate habitate caracteristice specie, habitate dezvoltate ca urmare a abandonării lucrărilor (bălți temporare) formate pe amplasament. Ca urmare a realizării lucrărilor (rest de executat) acestea vor fi eliminate.</t>
  </si>
  <si>
    <t>Maxim 2 habitate caracteristice</t>
  </si>
  <si>
    <t>Habitatele unde au fost observați indivizi ai specie sunt unele formate antropic, ca urmare a abandonării lucrărilor și acumulării de apă stagnantă. Finalizarea proiectului conduce la eliminarea acestor habitate, însă având în vedere nr. mare de zone cu habitat pentru specie precum și faptul că în zonele de observație nu sunt habitate naturale impactul asupra acestui parametru este nesemnificativ.</t>
  </si>
  <si>
    <t>NU</t>
  </si>
  <si>
    <t>Distribuția specciei la nivelul sitului nu va fi afectată, prin proiect se vor elimina doar habiatele formate antropic ca urmare a abandonării lucrărilor.</t>
  </si>
  <si>
    <t>Specia nu afost observată pe teren cu ocazia monitorizărilor realizate, totodată proiectul planului de management meționează că tritonul cu creastă a fost identificat numai în bălţile din zona staţiei C.F.R. Meri , zona „Comandă”- General Dragalina şi Decantorul din zona tehnologică a Carierei Meri, la peste 500 m de organizarea de șantier din Bratcu.</t>
  </si>
  <si>
    <t>La peste 500 m de zona proiectului</t>
  </si>
  <si>
    <t>Specia a fost identificată la aprox. 500 m de amplasamentul proiectului</t>
  </si>
  <si>
    <t>Specie identificată la aprox 1 km de amplasamentul proiectului</t>
  </si>
  <si>
    <t>Specia a fost identificată la distanțe de 500-1000 m de amplasamentul proiectului (de zona CHE Dumitra, zona Pr. Bratcu)</t>
  </si>
  <si>
    <t>Specia a fost identificată la distanțe de 500-1000 m de amplasamentul proiectului (de zona baraj Liveeni, zona Pr. Bratcu)</t>
  </si>
  <si>
    <t>În vecinătatea amplasamentului (organizare de șantier Bratcu)</t>
  </si>
  <si>
    <t>În vecinătatea amplasamentului (CHE Dumitra)</t>
  </si>
  <si>
    <t>Specia are habitate favorabile pe toată suprafața ariei protejate și pe amplasamentul proiectului</t>
  </si>
  <si>
    <t>Specie identificată în zona amplasamentului proiectului</t>
  </si>
  <si>
    <t>Specia nu a fost identificată cu ocazia campaniilor de monitorizare, din informațiile prezente în proiectului Planului de management specia a fost identicată pe Pr. Dumitra (În partea de nord a arie naturale protejate, pârâul Strâmbuța Strâmba, Brădişor şi Dumitra), amonte de zonele propuse cu lucrări, astfel că există riscul de apariție al indivizilor în zona proiectului.</t>
  </si>
  <si>
    <t>Maxim 1-2 exemplare</t>
  </si>
  <si>
    <t>Având în vedere importanța acestei specii (specie prioritară), precum și mărimea populației sale foarte reduse orice posibil impact asupra populației se poate considerat semnificativ, de aceea trebuie acordată o atenție deosebită asupra specie pe toată perioada de derulare a lucrărilor.</t>
  </si>
  <si>
    <t>Habitatul specie din zona amplasamentului proiectului este considerat cursul de apă al Pr. Dumitra, astfel că lucrările rămase de executat în această zonă ocupă o suprafață de aprox. 800 mp).</t>
  </si>
  <si>
    <t>Maxim 800 mp</t>
  </si>
  <si>
    <t>Lucrările rămase de executat se vor realiza pe aproximativ 800 mp din habitatul speciei (estimat in OSC la 277 ha), ceea ce corespunde cu 0,03% din habitatul speciei.</t>
  </si>
  <si>
    <t>Vegetația litorală nu va fi afectată de implementarea proiectului.</t>
  </si>
  <si>
    <t>Lucrările pe cursul Pr. Dumitra se vor realiza pe o lungime de aprox. 100 m, unde va fi tăiată vegetația crescută spontan. De menționat că vegetația ripariană a fost deja afectată prin lucrările realizate până în acest moment.</t>
  </si>
  <si>
    <t>Maxim 100 m</t>
  </si>
  <si>
    <t>Lungimea Pr. Dumitra (considerat habitat pentru specie) este de 4,8 km, lucrările din cadrul proiectului (rest de executat) se vor realiza pe o lungime de aprox. 100 m, de unde va fi tăiată vegetația crescută spontan. În această zonă vegetația ripariană a fost deja afectată de implementarea proiectului, astfel că impactul lucrărilor rămase de executat va fi unul nesemnificativ.</t>
  </si>
  <si>
    <t>Lucrările rămase de executat nu sunt de natură să conducă la regulariare cursului Pr. Dumitra. De menționat că această regularizare este finalizată pe o lungime de aprox. 100 m de curs de râu.</t>
  </si>
  <si>
    <t>Având în vedere că fragmentarea reprezintă una dintre cele mai mari probleme în habitatele acvatice precum și faptul că aceste fragmentări reduc conectivitatea între habitatele favorabile acestei specii s-a estimat că impactul generat prin introducerea celor două fragmentari va fi unul semnificativ.</t>
  </si>
  <si>
    <t>Având în vedere că fragmentarea reprezintă una dintre cele mai mari probleme în habitatele acvatice ale speciilor de pești (baza trofică pentru vidră) precum și faptul că aceste fragmentări reduc conectivitatea între habitatele favorabile speciilor pradă pentru vidră s-a estimat că impactul generat prin introducerea celor două fragmentari va fi unul semnificativ.</t>
  </si>
  <si>
    <r>
      <t xml:space="preserve">Suprafețele pășunilor cu arbori, cu exemplare solitare de </t>
    </r>
    <r>
      <rPr>
        <i/>
        <sz val="8"/>
        <rFont val="Times New Roman"/>
        <family val="1"/>
      </rPr>
      <t>Pyrus, Quercus, Malus, Fagus, Prunus</t>
    </r>
  </si>
  <si>
    <t>În cadrul proiectului se vor realiza două elemente de fragmentare, respectiv barajul de la Livezeni și captarea secundară Jiu.</t>
  </si>
  <si>
    <t>Specia a fost identificată la distanțe de 500-1000 m de amplasamentul proiectului (de zona baraj Livezeni, zona Pr. Bratcu), având în vedere zgomotul produs în timpul realizării lucrărilor este posibil ca aceste exemplare să se retragă spre zone mai liniștite.</t>
  </si>
  <si>
    <t>M6, M7, M8, M9, M10, M21, M2</t>
  </si>
  <si>
    <t>M11</t>
  </si>
  <si>
    <t>M3, M4, M5, M6, M15, M16, M17, M18, M19, M20, M22, M23</t>
  </si>
  <si>
    <t>M3, M4, M5, M6, M21, M15, M16, M17, M18, M19, M20, M22, M23</t>
  </si>
  <si>
    <t>M9, M13</t>
  </si>
  <si>
    <t>M9, M14</t>
  </si>
  <si>
    <t>M12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</si>
</sst>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8"/>
      <name val="Calibri"/>
      <family val="2"/>
      <scheme val="minor"/>
    </font>
    <font>
      <sz val="10"/>
      <color rgb="FF000000"/>
      <name val="Arial"/>
      <family val="2"/>
    </font>
    <font>
      <sz val="11"/>
      <name val="Calibri"/>
      <family val="2"/>
      <scheme val="minor"/>
    </font>
    <font>
      <b/>
      <sz val="8"/>
      <color rgb="FF000000"/>
      <name val="Times New Roman"/>
      <family val="1"/>
    </font>
    <font>
      <b/>
      <sz val="8"/>
      <name val="Times New Roman"/>
      <family val="1"/>
    </font>
    <font>
      <b/>
      <sz val="8"/>
      <color theme="1"/>
      <name val="Times New Roman"/>
      <family val="1"/>
    </font>
    <font>
      <sz val="8"/>
      <color rgb="FF000000"/>
      <name val="Times New Roman"/>
      <family val="1"/>
    </font>
    <font>
      <i/>
      <sz val="8"/>
      <name val="Times New Roman"/>
      <family val="1"/>
    </font>
    <font>
      <sz val="8"/>
      <color theme="1"/>
      <name val="Times New Roman"/>
      <family val="1"/>
    </font>
    <font>
      <sz val="8"/>
      <name val="Times New Roman"/>
      <family val="1"/>
    </font>
    <font>
      <i/>
      <sz val="8"/>
      <color rgb="FF000000"/>
      <name val="Times New Roman"/>
      <family val="1"/>
    </font>
    <font>
      <sz val="8"/>
      <color rgb="FFFF0000"/>
      <name val="Times New Roman"/>
      <family val="1"/>
    </font>
  </fonts>
  <fills count="6">
    <fill>
      <patternFill patternType="none"/>
    </fill>
    <fill>
      <patternFill patternType="gray125"/>
    </fill>
    <fill>
      <patternFill patternType="solid">
        <fgColor theme="9" tint="0.59999389629810485"/>
        <bgColor indexed="64"/>
      </patternFill>
    </fill>
    <fill>
      <patternFill patternType="solid">
        <fgColor theme="9" tint="0.59999389629810485"/>
        <bgColor rgb="FFFFFF00"/>
      </patternFill>
    </fill>
    <fill>
      <patternFill patternType="solid">
        <fgColor theme="5" tint="0.79998168889431442"/>
        <bgColor indexed="64"/>
      </patternFill>
    </fill>
    <fill>
      <patternFill patternType="solid">
        <fgColor rgb="FFFF5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2" fillId="0" borderId="0"/>
  </cellStyleXfs>
  <cellXfs count="45">
    <xf numFmtId="0" fontId="0" fillId="0" borderId="0" xfId="0"/>
    <xf numFmtId="0" fontId="0" fillId="0" borderId="1" xfId="0" applyBorder="1"/>
    <xf numFmtId="0" fontId="0" fillId="0" borderId="0" xfId="0" applyAlignment="1">
      <alignment horizontal="left"/>
    </xf>
    <xf numFmtId="0" fontId="0" fillId="0" borderId="0" xfId="0" applyAlignment="1">
      <alignment horizontal="center"/>
    </xf>
    <xf numFmtId="0" fontId="0" fillId="0" borderId="1" xfId="0" applyBorder="1" applyAlignment="1">
      <alignment vertical="top"/>
    </xf>
    <xf numFmtId="0" fontId="0" fillId="0" borderId="0" xfId="0" applyAlignment="1">
      <alignment horizontal="left" vertical="center"/>
    </xf>
    <xf numFmtId="0" fontId="0" fillId="0" borderId="0" xfId="0" applyAlignment="1">
      <alignment horizontal="center" vertical="top"/>
    </xf>
    <xf numFmtId="0" fontId="3" fillId="0" borderId="0" xfId="0" applyFont="1"/>
    <xf numFmtId="0" fontId="0" fillId="0" borderId="0" xfId="0" applyAlignment="1">
      <alignment vertical="top"/>
    </xf>
    <xf numFmtId="0" fontId="0" fillId="0" borderId="0" xfId="0" applyAlignment="1">
      <alignment wrapText="1"/>
    </xf>
    <xf numFmtId="0" fontId="4"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1" xfId="0" applyFont="1" applyFill="1" applyBorder="1" applyAlignment="1">
      <alignment horizontal="center" vertical="center"/>
    </xf>
    <xf numFmtId="0" fontId="10" fillId="4"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0" fillId="5" borderId="1" xfId="0" applyFont="1" applyFill="1" applyBorder="1" applyAlignment="1">
      <alignment horizontal="center" vertical="center"/>
    </xf>
    <xf numFmtId="0" fontId="10" fillId="4" borderId="1" xfId="0" applyFont="1" applyFill="1" applyBorder="1" applyAlignment="1">
      <alignment vertical="center"/>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3" xfId="0" applyFont="1" applyFill="1" applyBorder="1" applyAlignment="1">
      <alignment horizontal="center" vertical="center"/>
    </xf>
  </cellXfs>
  <cellStyles count="2">
    <cellStyle name="Normal" xfId="0" builtinId="0"/>
    <cellStyle name="Normal 3" xfId="1" xr:uid="{00000000-0005-0000-0000-000001000000}"/>
  </cellStyles>
  <dxfs count="1">
    <dxf>
      <fill>
        <patternFill patternType="solid">
          <fgColor rgb="FFFCE4D6"/>
          <bgColor rgb="FF000000"/>
        </patternFill>
      </fill>
    </dxf>
  </dxfs>
  <tableStyles count="0" defaultTableStyle="TableStyleMedium2" defaultPivotStyle="PivotStyleLight16"/>
  <colors>
    <mruColors>
      <color rgb="FFFF5050"/>
      <color rgb="FFFF3300"/>
      <color rgb="FF66CC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469"/>
  <sheetViews>
    <sheetView tabSelected="1" topLeftCell="M1" zoomScale="70" zoomScaleNormal="70" workbookViewId="0">
      <pane ySplit="1" topLeftCell="A131" activePane="bottomLeft" state="frozen"/>
      <selection pane="bottomLeft" activeCell="W107" sqref="W107"/>
    </sheetView>
  </sheetViews>
  <sheetFormatPr defaultRowHeight="14.4" x14ac:dyDescent="0.3"/>
  <cols>
    <col min="1" max="1" width="16.109375" style="1" customWidth="1"/>
    <col min="2" max="2" width="11.33203125" style="1" customWidth="1"/>
    <col min="3" max="3" width="7.109375" style="6" customWidth="1"/>
    <col min="4" max="4" width="12.33203125" customWidth="1"/>
    <col min="5" max="5" width="27.88671875" customWidth="1"/>
    <col min="6" max="6" width="11.5546875" customWidth="1"/>
    <col min="7" max="7" width="10" style="7" customWidth="1"/>
    <col min="8" max="8" width="10.109375" customWidth="1"/>
    <col min="9" max="9" width="10.88671875" customWidth="1"/>
    <col min="10" max="10" width="19.33203125" customWidth="1"/>
    <col min="11" max="11" width="15" customWidth="1"/>
    <col min="12" max="12" width="11" style="2" customWidth="1"/>
    <col min="13" max="13" width="11.109375" style="2" customWidth="1"/>
    <col min="14" max="14" width="53.109375" style="2" customWidth="1"/>
    <col min="15" max="15" width="9.109375" style="3"/>
    <col min="16" max="16" width="55" style="5" customWidth="1"/>
    <col min="17" max="17" width="14.88671875" style="9" customWidth="1"/>
    <col min="18" max="18" width="17" customWidth="1"/>
    <col min="19" max="19" width="50.21875" style="9" customWidth="1"/>
    <col min="20" max="20" width="18.5546875" style="9" customWidth="1"/>
    <col min="21" max="21" width="13.109375" customWidth="1"/>
  </cols>
  <sheetData>
    <row r="1" spans="1:87" ht="45" customHeight="1" x14ac:dyDescent="0.3">
      <c r="A1" s="10" t="s">
        <v>7</v>
      </c>
      <c r="B1" s="10" t="s">
        <v>8</v>
      </c>
      <c r="C1" s="10" t="s">
        <v>9</v>
      </c>
      <c r="D1" s="10" t="s">
        <v>23</v>
      </c>
      <c r="E1" s="11" t="s">
        <v>0</v>
      </c>
      <c r="F1" s="12" t="s">
        <v>11</v>
      </c>
      <c r="G1" s="13" t="s">
        <v>10</v>
      </c>
      <c r="H1" s="10" t="s">
        <v>1</v>
      </c>
      <c r="I1" s="12" t="s">
        <v>6</v>
      </c>
      <c r="J1" s="10" t="s">
        <v>2</v>
      </c>
      <c r="K1" s="10" t="s">
        <v>12</v>
      </c>
      <c r="L1" s="10" t="s">
        <v>13</v>
      </c>
      <c r="M1" s="10" t="s">
        <v>14</v>
      </c>
      <c r="N1" s="10" t="s">
        <v>3</v>
      </c>
      <c r="O1" s="14" t="s">
        <v>15</v>
      </c>
      <c r="P1" s="10" t="s">
        <v>16</v>
      </c>
      <c r="Q1" s="10" t="s">
        <v>17</v>
      </c>
      <c r="R1" s="10" t="s">
        <v>4</v>
      </c>
      <c r="S1" s="10" t="s">
        <v>5</v>
      </c>
      <c r="T1" s="10" t="s">
        <v>18</v>
      </c>
      <c r="U1" s="10" t="s">
        <v>19</v>
      </c>
    </row>
    <row r="2" spans="1:87" s="1" customFormat="1" ht="44.4" customHeight="1" x14ac:dyDescent="0.3">
      <c r="A2" s="15" t="s">
        <v>67</v>
      </c>
      <c r="B2" s="15" t="s">
        <v>68</v>
      </c>
      <c r="C2" s="16">
        <v>1308</v>
      </c>
      <c r="D2" s="17" t="s">
        <v>48</v>
      </c>
      <c r="E2" s="18" t="s">
        <v>281</v>
      </c>
      <c r="F2" s="19" t="s">
        <v>267</v>
      </c>
      <c r="G2" s="19" t="s">
        <v>266</v>
      </c>
      <c r="H2" s="19" t="s">
        <v>24</v>
      </c>
      <c r="I2" s="19" t="s">
        <v>21</v>
      </c>
      <c r="J2" s="20" t="s">
        <v>25</v>
      </c>
      <c r="K2" s="20" t="s">
        <v>26</v>
      </c>
      <c r="L2" s="20">
        <v>100</v>
      </c>
      <c r="M2" s="20">
        <v>300</v>
      </c>
      <c r="N2" s="20">
        <v>200</v>
      </c>
      <c r="O2" s="21" t="s">
        <v>195</v>
      </c>
      <c r="P2" s="21" t="s">
        <v>227</v>
      </c>
      <c r="Q2" s="21"/>
      <c r="R2" s="21" t="s">
        <v>197</v>
      </c>
      <c r="S2" s="20"/>
      <c r="T2" s="20"/>
      <c r="U2" s="20" t="s">
        <v>197</v>
      </c>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row>
    <row r="3" spans="1:87" s="4" customFormat="1" ht="120.6" customHeight="1" x14ac:dyDescent="0.3">
      <c r="A3" s="15"/>
      <c r="B3" s="15"/>
      <c r="C3" s="16"/>
      <c r="D3" s="17"/>
      <c r="E3" s="18"/>
      <c r="F3" s="19"/>
      <c r="G3" s="19"/>
      <c r="H3" s="19"/>
      <c r="I3" s="19"/>
      <c r="J3" s="20" t="s">
        <v>69</v>
      </c>
      <c r="K3" s="20" t="s">
        <v>75</v>
      </c>
      <c r="L3" s="20"/>
      <c r="M3" s="20"/>
      <c r="N3" s="20" t="s">
        <v>76</v>
      </c>
      <c r="O3" s="28" t="s">
        <v>194</v>
      </c>
      <c r="P3" s="28" t="s">
        <v>228</v>
      </c>
      <c r="Q3" s="28" t="s">
        <v>229</v>
      </c>
      <c r="R3" s="28" t="s">
        <v>196</v>
      </c>
      <c r="S3" s="28" t="s">
        <v>230</v>
      </c>
      <c r="T3" s="28" t="s">
        <v>305</v>
      </c>
      <c r="U3" s="28" t="s">
        <v>196</v>
      </c>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row>
    <row r="4" spans="1:87" s="4" customFormat="1" ht="27" customHeight="1" x14ac:dyDescent="0.3">
      <c r="A4" s="15"/>
      <c r="B4" s="15"/>
      <c r="C4" s="16"/>
      <c r="D4" s="17"/>
      <c r="E4" s="18"/>
      <c r="F4" s="19"/>
      <c r="G4" s="19"/>
      <c r="H4" s="19"/>
      <c r="I4" s="19"/>
      <c r="J4" s="20" t="s">
        <v>49</v>
      </c>
      <c r="K4" s="20" t="s">
        <v>74</v>
      </c>
      <c r="L4" s="20"/>
      <c r="M4" s="20"/>
      <c r="N4" s="20" t="s">
        <v>27</v>
      </c>
      <c r="O4" s="20" t="s">
        <v>195</v>
      </c>
      <c r="P4" s="20" t="s">
        <v>231</v>
      </c>
      <c r="Q4" s="20"/>
      <c r="R4" s="20" t="s">
        <v>197</v>
      </c>
      <c r="S4" s="20"/>
      <c r="T4" s="20"/>
      <c r="U4" s="20" t="s">
        <v>197</v>
      </c>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row>
    <row r="5" spans="1:87" s="4" customFormat="1" ht="67.8" customHeight="1" x14ac:dyDescent="0.3">
      <c r="A5" s="15"/>
      <c r="B5" s="15"/>
      <c r="C5" s="16"/>
      <c r="D5" s="17"/>
      <c r="E5" s="18"/>
      <c r="F5" s="19"/>
      <c r="G5" s="19"/>
      <c r="H5" s="19"/>
      <c r="I5" s="19"/>
      <c r="J5" s="20" t="s">
        <v>70</v>
      </c>
      <c r="K5" s="20" t="s">
        <v>71</v>
      </c>
      <c r="L5" s="20"/>
      <c r="M5" s="20"/>
      <c r="N5" s="20" t="s">
        <v>42</v>
      </c>
      <c r="O5" s="20" t="s">
        <v>195</v>
      </c>
      <c r="P5" s="20" t="s">
        <v>232</v>
      </c>
      <c r="Q5" s="20"/>
      <c r="R5" s="20" t="s">
        <v>197</v>
      </c>
      <c r="S5" s="20"/>
      <c r="T5" s="20"/>
      <c r="U5" s="20" t="s">
        <v>197</v>
      </c>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row>
    <row r="6" spans="1:87" s="4" customFormat="1" ht="40.799999999999997" customHeight="1" x14ac:dyDescent="0.3">
      <c r="A6" s="15"/>
      <c r="B6" s="15"/>
      <c r="C6" s="16"/>
      <c r="D6" s="17"/>
      <c r="E6" s="18"/>
      <c r="F6" s="19"/>
      <c r="G6" s="19"/>
      <c r="H6" s="19"/>
      <c r="I6" s="19"/>
      <c r="J6" s="20" t="s">
        <v>50</v>
      </c>
      <c r="K6" s="20" t="s">
        <v>72</v>
      </c>
      <c r="L6" s="20"/>
      <c r="M6" s="20"/>
      <c r="N6" s="20" t="s">
        <v>73</v>
      </c>
      <c r="O6" s="20" t="s">
        <v>195</v>
      </c>
      <c r="P6" s="20" t="s">
        <v>233</v>
      </c>
      <c r="Q6" s="20"/>
      <c r="R6" s="20" t="s">
        <v>197</v>
      </c>
      <c r="S6" s="20"/>
      <c r="T6" s="20"/>
      <c r="U6" s="20" t="s">
        <v>197</v>
      </c>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row>
    <row r="7" spans="1:87" s="4" customFormat="1" ht="31.8" customHeight="1" x14ac:dyDescent="0.3">
      <c r="A7" s="15"/>
      <c r="B7" s="15"/>
      <c r="C7" s="16">
        <v>1310</v>
      </c>
      <c r="D7" s="22" t="s">
        <v>77</v>
      </c>
      <c r="E7" s="19" t="s">
        <v>282</v>
      </c>
      <c r="F7" s="19" t="s">
        <v>267</v>
      </c>
      <c r="G7" s="19" t="s">
        <v>266</v>
      </c>
      <c r="H7" s="16" t="s">
        <v>24</v>
      </c>
      <c r="I7" s="16" t="s">
        <v>21</v>
      </c>
      <c r="J7" s="20" t="s">
        <v>25</v>
      </c>
      <c r="K7" s="20" t="s">
        <v>26</v>
      </c>
      <c r="L7" s="20">
        <v>50</v>
      </c>
      <c r="M7" s="20">
        <v>100</v>
      </c>
      <c r="N7" s="20">
        <v>75</v>
      </c>
      <c r="O7" s="21" t="s">
        <v>195</v>
      </c>
      <c r="P7" s="21" t="s">
        <v>227</v>
      </c>
      <c r="Q7" s="21"/>
      <c r="R7" s="21" t="s">
        <v>197</v>
      </c>
      <c r="S7" s="20"/>
      <c r="T7" s="20"/>
      <c r="U7" s="20" t="s">
        <v>197</v>
      </c>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row>
    <row r="8" spans="1:87" s="4" customFormat="1" ht="106.8" customHeight="1" x14ac:dyDescent="0.3">
      <c r="A8" s="15"/>
      <c r="B8" s="15"/>
      <c r="C8" s="16"/>
      <c r="D8" s="22"/>
      <c r="E8" s="19"/>
      <c r="F8" s="19"/>
      <c r="G8" s="19"/>
      <c r="H8" s="16"/>
      <c r="I8" s="16"/>
      <c r="J8" s="20" t="s">
        <v>33</v>
      </c>
      <c r="K8" s="20" t="s">
        <v>20</v>
      </c>
      <c r="L8" s="20"/>
      <c r="M8" s="20"/>
      <c r="N8" s="20" t="s">
        <v>78</v>
      </c>
      <c r="O8" s="20" t="s">
        <v>195</v>
      </c>
      <c r="P8" s="20" t="s">
        <v>236</v>
      </c>
      <c r="Q8" s="20"/>
      <c r="R8" s="21" t="s">
        <v>197</v>
      </c>
      <c r="S8" s="20"/>
      <c r="T8" s="20"/>
      <c r="U8" s="20" t="s">
        <v>197</v>
      </c>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row>
    <row r="9" spans="1:87" s="1" customFormat="1" ht="37.200000000000003" customHeight="1" x14ac:dyDescent="0.3">
      <c r="A9" s="15"/>
      <c r="B9" s="15"/>
      <c r="C9" s="16"/>
      <c r="D9" s="22"/>
      <c r="E9" s="19"/>
      <c r="F9" s="19"/>
      <c r="G9" s="19"/>
      <c r="H9" s="16"/>
      <c r="I9" s="16"/>
      <c r="J9" s="20" t="s">
        <v>202</v>
      </c>
      <c r="K9" s="20" t="s">
        <v>80</v>
      </c>
      <c r="L9" s="20"/>
      <c r="M9" s="20"/>
      <c r="N9" s="20" t="s">
        <v>79</v>
      </c>
      <c r="O9" s="20" t="s">
        <v>195</v>
      </c>
      <c r="P9" s="20" t="s">
        <v>235</v>
      </c>
      <c r="Q9" s="20"/>
      <c r="R9" s="21" t="s">
        <v>197</v>
      </c>
      <c r="S9" s="20"/>
      <c r="T9" s="20"/>
      <c r="U9" s="20" t="s">
        <v>197</v>
      </c>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row>
    <row r="10" spans="1:87" s="1" customFormat="1" ht="40.950000000000003" customHeight="1" x14ac:dyDescent="0.3">
      <c r="A10" s="15"/>
      <c r="B10" s="15"/>
      <c r="C10" s="16"/>
      <c r="D10" s="22"/>
      <c r="E10" s="19"/>
      <c r="F10" s="19"/>
      <c r="G10" s="19"/>
      <c r="H10" s="16"/>
      <c r="I10" s="16"/>
      <c r="J10" s="20" t="s">
        <v>81</v>
      </c>
      <c r="K10" s="20" t="s">
        <v>20</v>
      </c>
      <c r="L10" s="20"/>
      <c r="M10" s="20"/>
      <c r="N10" s="20" t="s">
        <v>38</v>
      </c>
      <c r="O10" s="20" t="s">
        <v>195</v>
      </c>
      <c r="P10" s="20" t="s">
        <v>234</v>
      </c>
      <c r="Q10" s="20"/>
      <c r="R10" s="21" t="s">
        <v>197</v>
      </c>
      <c r="S10" s="20"/>
      <c r="T10" s="20"/>
      <c r="U10" s="20" t="s">
        <v>197</v>
      </c>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row>
    <row r="11" spans="1:87" s="1" customFormat="1" ht="34.200000000000003" customHeight="1" x14ac:dyDescent="0.3">
      <c r="A11" s="15"/>
      <c r="B11" s="15"/>
      <c r="C11" s="16"/>
      <c r="D11" s="22"/>
      <c r="E11" s="19"/>
      <c r="F11" s="19"/>
      <c r="G11" s="19"/>
      <c r="H11" s="16"/>
      <c r="I11" s="16"/>
      <c r="J11" s="20" t="s">
        <v>82</v>
      </c>
      <c r="K11" s="20" t="s">
        <v>72</v>
      </c>
      <c r="L11" s="20"/>
      <c r="M11" s="20"/>
      <c r="N11" s="20" t="s">
        <v>73</v>
      </c>
      <c r="O11" s="20" t="s">
        <v>195</v>
      </c>
      <c r="P11" s="20" t="s">
        <v>233</v>
      </c>
      <c r="Q11" s="20"/>
      <c r="R11" s="21" t="s">
        <v>197</v>
      </c>
      <c r="S11" s="20"/>
      <c r="T11" s="20"/>
      <c r="U11" s="20" t="s">
        <v>197</v>
      </c>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row>
    <row r="12" spans="1:87" s="1" customFormat="1" ht="39" customHeight="1" x14ac:dyDescent="0.3">
      <c r="A12" s="15"/>
      <c r="B12" s="15"/>
      <c r="C12" s="16">
        <v>1324</v>
      </c>
      <c r="D12" s="22" t="s">
        <v>52</v>
      </c>
      <c r="E12" s="19" t="s">
        <v>283</v>
      </c>
      <c r="F12" s="19" t="s">
        <v>267</v>
      </c>
      <c r="G12" s="19" t="s">
        <v>266</v>
      </c>
      <c r="H12" s="19" t="s">
        <v>24</v>
      </c>
      <c r="I12" s="19" t="s">
        <v>21</v>
      </c>
      <c r="J12" s="20" t="s">
        <v>25</v>
      </c>
      <c r="K12" s="20" t="s">
        <v>26</v>
      </c>
      <c r="L12" s="20">
        <v>30</v>
      </c>
      <c r="M12" s="20">
        <v>100</v>
      </c>
      <c r="N12" s="20">
        <v>65</v>
      </c>
      <c r="O12" s="21" t="s">
        <v>195</v>
      </c>
      <c r="P12" s="21" t="s">
        <v>227</v>
      </c>
      <c r="Q12" s="21"/>
      <c r="R12" s="21" t="s">
        <v>197</v>
      </c>
      <c r="S12" s="20"/>
      <c r="T12" s="20"/>
      <c r="U12" s="20" t="s">
        <v>197</v>
      </c>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row>
    <row r="13" spans="1:87" s="1" customFormat="1" ht="61.2" x14ac:dyDescent="0.3">
      <c r="A13" s="15"/>
      <c r="B13" s="15"/>
      <c r="C13" s="16"/>
      <c r="D13" s="22"/>
      <c r="E13" s="19"/>
      <c r="F13" s="19"/>
      <c r="G13" s="19"/>
      <c r="H13" s="19"/>
      <c r="I13" s="19"/>
      <c r="J13" s="20" t="s">
        <v>83</v>
      </c>
      <c r="K13" s="20" t="s">
        <v>20</v>
      </c>
      <c r="L13" s="20"/>
      <c r="M13" s="20"/>
      <c r="N13" s="20" t="s">
        <v>38</v>
      </c>
      <c r="O13" s="20" t="s">
        <v>195</v>
      </c>
      <c r="P13" s="20" t="s">
        <v>236</v>
      </c>
      <c r="Q13" s="20"/>
      <c r="R13" s="21" t="s">
        <v>197</v>
      </c>
      <c r="S13" s="20"/>
      <c r="T13" s="20"/>
      <c r="U13" s="20" t="s">
        <v>197</v>
      </c>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row>
    <row r="14" spans="1:87" s="1" customFormat="1" ht="110.4" customHeight="1" x14ac:dyDescent="0.3">
      <c r="A14" s="15"/>
      <c r="B14" s="15"/>
      <c r="C14" s="16"/>
      <c r="D14" s="22"/>
      <c r="E14" s="19"/>
      <c r="F14" s="19"/>
      <c r="G14" s="19"/>
      <c r="H14" s="19"/>
      <c r="I14" s="19"/>
      <c r="J14" s="20" t="s">
        <v>84</v>
      </c>
      <c r="K14" s="20" t="s">
        <v>85</v>
      </c>
      <c r="L14" s="20"/>
      <c r="M14" s="20"/>
      <c r="N14" s="20" t="s">
        <v>38</v>
      </c>
      <c r="O14" s="28" t="s">
        <v>194</v>
      </c>
      <c r="P14" s="28" t="s">
        <v>238</v>
      </c>
      <c r="Q14" s="28" t="s">
        <v>237</v>
      </c>
      <c r="R14" s="28" t="s">
        <v>196</v>
      </c>
      <c r="S14" s="28" t="s">
        <v>230</v>
      </c>
      <c r="T14" s="29" t="s">
        <v>305</v>
      </c>
      <c r="U14" s="29" t="s">
        <v>196</v>
      </c>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row>
    <row r="15" spans="1:87" s="1" customFormat="1" ht="22.5" customHeight="1" x14ac:dyDescent="0.3">
      <c r="A15" s="15"/>
      <c r="B15" s="15"/>
      <c r="C15" s="16"/>
      <c r="D15" s="22"/>
      <c r="E15" s="19"/>
      <c r="F15" s="19"/>
      <c r="G15" s="19"/>
      <c r="H15" s="19"/>
      <c r="I15" s="19"/>
      <c r="J15" s="19" t="s">
        <v>86</v>
      </c>
      <c r="K15" s="19" t="s">
        <v>87</v>
      </c>
      <c r="L15" s="20"/>
      <c r="M15" s="20"/>
      <c r="N15" s="20" t="s">
        <v>35</v>
      </c>
      <c r="O15" s="19" t="s">
        <v>195</v>
      </c>
      <c r="P15" s="19" t="s">
        <v>231</v>
      </c>
      <c r="Q15" s="20"/>
      <c r="R15" s="19" t="s">
        <v>197</v>
      </c>
      <c r="S15" s="20"/>
      <c r="T15" s="20"/>
      <c r="U15" s="36" t="s">
        <v>197</v>
      </c>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row>
    <row r="16" spans="1:87" s="1" customFormat="1" ht="22.5" customHeight="1" x14ac:dyDescent="0.3">
      <c r="A16" s="15"/>
      <c r="B16" s="15"/>
      <c r="C16" s="16"/>
      <c r="D16" s="22"/>
      <c r="E16" s="19"/>
      <c r="F16" s="19"/>
      <c r="G16" s="19"/>
      <c r="H16" s="19"/>
      <c r="I16" s="19"/>
      <c r="J16" s="19"/>
      <c r="K16" s="19"/>
      <c r="L16" s="20"/>
      <c r="M16" s="20"/>
      <c r="N16" s="20" t="s">
        <v>88</v>
      </c>
      <c r="O16" s="19"/>
      <c r="P16" s="19"/>
      <c r="Q16" s="20"/>
      <c r="R16" s="19"/>
      <c r="S16" s="20"/>
      <c r="T16" s="20"/>
      <c r="U16" s="37"/>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row>
    <row r="17" spans="1:87" s="4" customFormat="1" ht="64.8" customHeight="1" x14ac:dyDescent="0.3">
      <c r="A17" s="15"/>
      <c r="B17" s="15"/>
      <c r="C17" s="16">
        <v>1307</v>
      </c>
      <c r="D17" s="22" t="s">
        <v>51</v>
      </c>
      <c r="E17" s="19" t="s">
        <v>284</v>
      </c>
      <c r="F17" s="19" t="s">
        <v>267</v>
      </c>
      <c r="G17" s="19" t="s">
        <v>266</v>
      </c>
      <c r="H17" s="16" t="s">
        <v>24</v>
      </c>
      <c r="I17" s="16" t="s">
        <v>21</v>
      </c>
      <c r="J17" s="20" t="s">
        <v>25</v>
      </c>
      <c r="K17" s="20" t="s">
        <v>26</v>
      </c>
      <c r="L17" s="20">
        <v>30</v>
      </c>
      <c r="M17" s="20">
        <v>100</v>
      </c>
      <c r="N17" s="20">
        <v>65</v>
      </c>
      <c r="O17" s="21" t="s">
        <v>195</v>
      </c>
      <c r="P17" s="21" t="s">
        <v>227</v>
      </c>
      <c r="Q17" s="21"/>
      <c r="R17" s="21" t="s">
        <v>197</v>
      </c>
      <c r="S17" s="20" t="s">
        <v>197</v>
      </c>
      <c r="T17" s="20"/>
      <c r="U17" s="20" t="s">
        <v>197</v>
      </c>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row>
    <row r="18" spans="1:87" s="4" customFormat="1" ht="61.2" x14ac:dyDescent="0.3">
      <c r="A18" s="15"/>
      <c r="B18" s="15"/>
      <c r="C18" s="16"/>
      <c r="D18" s="22"/>
      <c r="E18" s="19"/>
      <c r="F18" s="19"/>
      <c r="G18" s="19"/>
      <c r="H18" s="16"/>
      <c r="I18" s="16"/>
      <c r="J18" s="20" t="s">
        <v>83</v>
      </c>
      <c r="K18" s="20" t="s">
        <v>20</v>
      </c>
      <c r="L18" s="20"/>
      <c r="M18" s="20"/>
      <c r="N18" s="20" t="s">
        <v>38</v>
      </c>
      <c r="O18" s="20" t="s">
        <v>195</v>
      </c>
      <c r="P18" s="20" t="s">
        <v>236</v>
      </c>
      <c r="Q18" s="20"/>
      <c r="R18" s="21" t="s">
        <v>197</v>
      </c>
      <c r="S18" s="20"/>
      <c r="T18" s="20"/>
      <c r="U18" s="20" t="s">
        <v>197</v>
      </c>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row>
    <row r="19" spans="1:87" s="4" customFormat="1" ht="115.8" customHeight="1" x14ac:dyDescent="0.3">
      <c r="A19" s="15"/>
      <c r="B19" s="15"/>
      <c r="C19" s="16"/>
      <c r="D19" s="22"/>
      <c r="E19" s="19"/>
      <c r="F19" s="19"/>
      <c r="G19" s="19"/>
      <c r="H19" s="16"/>
      <c r="I19" s="16"/>
      <c r="J19" s="20" t="s">
        <v>84</v>
      </c>
      <c r="K19" s="20" t="s">
        <v>85</v>
      </c>
      <c r="L19" s="20"/>
      <c r="M19" s="20"/>
      <c r="N19" s="20" t="s">
        <v>38</v>
      </c>
      <c r="O19" s="28" t="s">
        <v>194</v>
      </c>
      <c r="P19" s="28" t="s">
        <v>304</v>
      </c>
      <c r="Q19" s="28" t="s">
        <v>237</v>
      </c>
      <c r="R19" s="28" t="s">
        <v>196</v>
      </c>
      <c r="S19" s="28" t="s">
        <v>230</v>
      </c>
      <c r="T19" s="29" t="s">
        <v>305</v>
      </c>
      <c r="U19" s="29" t="s">
        <v>196</v>
      </c>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row>
    <row r="20" spans="1:87" s="4" customFormat="1" ht="24.45" customHeight="1" x14ac:dyDescent="0.3">
      <c r="A20" s="15"/>
      <c r="B20" s="15"/>
      <c r="C20" s="16"/>
      <c r="D20" s="22"/>
      <c r="E20" s="19"/>
      <c r="F20" s="19"/>
      <c r="G20" s="19"/>
      <c r="H20" s="16"/>
      <c r="I20" s="16"/>
      <c r="J20" s="19" t="s">
        <v>86</v>
      </c>
      <c r="K20" s="19" t="s">
        <v>87</v>
      </c>
      <c r="L20" s="20"/>
      <c r="M20" s="20"/>
      <c r="N20" s="20" t="s">
        <v>35</v>
      </c>
      <c r="O20" s="19" t="s">
        <v>195</v>
      </c>
      <c r="P20" s="19" t="s">
        <v>231</v>
      </c>
      <c r="Q20" s="20"/>
      <c r="R20" s="19" t="s">
        <v>197</v>
      </c>
      <c r="S20" s="20"/>
      <c r="T20" s="20"/>
      <c r="U20" s="36" t="s">
        <v>197</v>
      </c>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row>
    <row r="21" spans="1:87" s="4" customFormat="1" ht="22.2" customHeight="1" x14ac:dyDescent="0.3">
      <c r="A21" s="15"/>
      <c r="B21" s="15"/>
      <c r="C21" s="16"/>
      <c r="D21" s="22"/>
      <c r="E21" s="19"/>
      <c r="F21" s="19"/>
      <c r="G21" s="19"/>
      <c r="H21" s="16"/>
      <c r="I21" s="16"/>
      <c r="J21" s="19"/>
      <c r="K21" s="19"/>
      <c r="L21" s="20"/>
      <c r="M21" s="20"/>
      <c r="N21" s="20" t="s">
        <v>88</v>
      </c>
      <c r="O21" s="19"/>
      <c r="P21" s="19"/>
      <c r="Q21" s="20"/>
      <c r="R21" s="19"/>
      <c r="S21" s="20"/>
      <c r="T21" s="20"/>
      <c r="U21" s="37"/>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row>
    <row r="22" spans="1:87" s="4" customFormat="1" ht="46.8" customHeight="1" x14ac:dyDescent="0.3">
      <c r="A22" s="15"/>
      <c r="B22" s="15"/>
      <c r="C22" s="16">
        <v>1304</v>
      </c>
      <c r="D22" s="22" t="s">
        <v>53</v>
      </c>
      <c r="E22" s="19" t="s">
        <v>285</v>
      </c>
      <c r="F22" s="16" t="s">
        <v>267</v>
      </c>
      <c r="G22" s="19" t="s">
        <v>266</v>
      </c>
      <c r="H22" s="16" t="s">
        <v>24</v>
      </c>
      <c r="I22" s="16" t="s">
        <v>21</v>
      </c>
      <c r="J22" s="20" t="s">
        <v>25</v>
      </c>
      <c r="K22" s="20" t="s">
        <v>26</v>
      </c>
      <c r="L22" s="21">
        <v>50</v>
      </c>
      <c r="M22" s="23">
        <v>100</v>
      </c>
      <c r="N22" s="21">
        <v>75</v>
      </c>
      <c r="O22" s="21" t="s">
        <v>195</v>
      </c>
      <c r="P22" s="21" t="s">
        <v>242</v>
      </c>
      <c r="Q22" s="21"/>
      <c r="R22" s="21" t="s">
        <v>197</v>
      </c>
      <c r="S22" s="20"/>
      <c r="T22" s="20"/>
      <c r="U22" s="20" t="s">
        <v>197</v>
      </c>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row>
    <row r="23" spans="1:87" s="4" customFormat="1" ht="81.599999999999994" x14ac:dyDescent="0.3">
      <c r="A23" s="15"/>
      <c r="B23" s="15"/>
      <c r="C23" s="16"/>
      <c r="D23" s="22"/>
      <c r="E23" s="19"/>
      <c r="F23" s="16"/>
      <c r="G23" s="19"/>
      <c r="H23" s="16"/>
      <c r="I23" s="16"/>
      <c r="J23" s="20" t="s">
        <v>83</v>
      </c>
      <c r="K23" s="20" t="s">
        <v>20</v>
      </c>
      <c r="L23" s="23"/>
      <c r="M23" s="23"/>
      <c r="N23" s="20" t="s">
        <v>38</v>
      </c>
      <c r="O23" s="20" t="s">
        <v>195</v>
      </c>
      <c r="P23" s="20" t="s">
        <v>243</v>
      </c>
      <c r="Q23" s="20"/>
      <c r="R23" s="21" t="s">
        <v>197</v>
      </c>
      <c r="S23" s="20"/>
      <c r="T23" s="20"/>
      <c r="U23" s="20" t="s">
        <v>197</v>
      </c>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row>
    <row r="24" spans="1:87" s="4" customFormat="1" ht="40.799999999999997" x14ac:dyDescent="0.3">
      <c r="A24" s="15"/>
      <c r="B24" s="15"/>
      <c r="C24" s="16"/>
      <c r="D24" s="22"/>
      <c r="E24" s="19"/>
      <c r="F24" s="16"/>
      <c r="G24" s="19"/>
      <c r="H24" s="16"/>
      <c r="I24" s="16"/>
      <c r="J24" s="20" t="s">
        <v>89</v>
      </c>
      <c r="K24" s="20" t="s">
        <v>90</v>
      </c>
      <c r="L24" s="23"/>
      <c r="M24" s="23"/>
      <c r="N24" s="20" t="s">
        <v>76</v>
      </c>
      <c r="O24" s="20" t="s">
        <v>195</v>
      </c>
      <c r="P24" s="20" t="s">
        <v>241</v>
      </c>
      <c r="Q24" s="20"/>
      <c r="R24" s="20" t="s">
        <v>197</v>
      </c>
      <c r="S24" s="20"/>
      <c r="T24" s="20"/>
      <c r="U24" s="20" t="s">
        <v>197</v>
      </c>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row>
    <row r="25" spans="1:87" s="4" customFormat="1" ht="61.2" customHeight="1" x14ac:dyDescent="0.3">
      <c r="A25" s="15"/>
      <c r="B25" s="15"/>
      <c r="C25" s="24">
        <v>1303</v>
      </c>
      <c r="D25" s="17" t="s">
        <v>54</v>
      </c>
      <c r="E25" s="19" t="s">
        <v>286</v>
      </c>
      <c r="F25" s="16" t="s">
        <v>267</v>
      </c>
      <c r="G25" s="19" t="s">
        <v>266</v>
      </c>
      <c r="H25" s="19" t="s">
        <v>24</v>
      </c>
      <c r="I25" s="19" t="s">
        <v>21</v>
      </c>
      <c r="J25" s="20" t="s">
        <v>25</v>
      </c>
      <c r="K25" s="20" t="s">
        <v>26</v>
      </c>
      <c r="L25" s="21">
        <v>50</v>
      </c>
      <c r="M25" s="23">
        <v>100</v>
      </c>
      <c r="N25" s="21">
        <v>75</v>
      </c>
      <c r="O25" s="21" t="s">
        <v>195</v>
      </c>
      <c r="P25" s="21" t="s">
        <v>239</v>
      </c>
      <c r="Q25" s="21"/>
      <c r="R25" s="21" t="s">
        <v>197</v>
      </c>
      <c r="S25" s="20"/>
      <c r="T25" s="20"/>
      <c r="U25" s="20" t="s">
        <v>197</v>
      </c>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row>
    <row r="26" spans="1:87" s="4" customFormat="1" ht="91.8" x14ac:dyDescent="0.3">
      <c r="A26" s="15"/>
      <c r="B26" s="15"/>
      <c r="C26" s="24"/>
      <c r="D26" s="17"/>
      <c r="E26" s="19"/>
      <c r="F26" s="16"/>
      <c r="G26" s="19"/>
      <c r="H26" s="19"/>
      <c r="I26" s="19"/>
      <c r="J26" s="20" t="s">
        <v>83</v>
      </c>
      <c r="K26" s="20" t="s">
        <v>20</v>
      </c>
      <c r="L26" s="23"/>
      <c r="M26" s="23"/>
      <c r="N26" s="20" t="s">
        <v>38</v>
      </c>
      <c r="O26" s="20" t="s">
        <v>195</v>
      </c>
      <c r="P26" s="20" t="s">
        <v>240</v>
      </c>
      <c r="Q26" s="20"/>
      <c r="R26" s="21" t="s">
        <v>197</v>
      </c>
      <c r="S26" s="20"/>
      <c r="T26" s="20"/>
      <c r="U26" s="20" t="s">
        <v>197</v>
      </c>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row>
    <row r="27" spans="1:87" s="4" customFormat="1" ht="49.5" customHeight="1" x14ac:dyDescent="0.3">
      <c r="A27" s="15"/>
      <c r="B27" s="15"/>
      <c r="C27" s="24"/>
      <c r="D27" s="17"/>
      <c r="E27" s="19"/>
      <c r="F27" s="16"/>
      <c r="G27" s="19"/>
      <c r="H27" s="19"/>
      <c r="I27" s="19"/>
      <c r="J27" s="20" t="s">
        <v>89</v>
      </c>
      <c r="K27" s="20" t="s">
        <v>90</v>
      </c>
      <c r="L27" s="23"/>
      <c r="M27" s="23"/>
      <c r="N27" s="20" t="s">
        <v>76</v>
      </c>
      <c r="O27" s="20" t="s">
        <v>195</v>
      </c>
      <c r="P27" s="20" t="s">
        <v>241</v>
      </c>
      <c r="Q27" s="20"/>
      <c r="R27" s="20" t="s">
        <v>197</v>
      </c>
      <c r="S27" s="20"/>
      <c r="T27" s="20"/>
      <c r="U27" s="20" t="s">
        <v>197</v>
      </c>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row>
    <row r="28" spans="1:87" s="4" customFormat="1" ht="24.45" customHeight="1" x14ac:dyDescent="0.3">
      <c r="A28" s="15"/>
      <c r="B28" s="15" t="s">
        <v>47</v>
      </c>
      <c r="C28" s="16" t="s">
        <v>58</v>
      </c>
      <c r="D28" s="22" t="s">
        <v>59</v>
      </c>
      <c r="E28" s="19" t="s">
        <v>287</v>
      </c>
      <c r="F28" s="16" t="s">
        <v>201</v>
      </c>
      <c r="G28" s="19" t="s">
        <v>266</v>
      </c>
      <c r="H28" s="16" t="s">
        <v>24</v>
      </c>
      <c r="I28" s="16" t="s">
        <v>21</v>
      </c>
      <c r="J28" s="20" t="s">
        <v>25</v>
      </c>
      <c r="K28" s="20" t="s">
        <v>26</v>
      </c>
      <c r="L28" s="21">
        <v>3</v>
      </c>
      <c r="M28" s="23">
        <v>3</v>
      </c>
      <c r="N28" s="21">
        <v>3</v>
      </c>
      <c r="O28" s="19" t="s">
        <v>195</v>
      </c>
      <c r="P28" s="19" t="s">
        <v>259</v>
      </c>
      <c r="Q28" s="19"/>
      <c r="R28" s="19" t="s">
        <v>197</v>
      </c>
      <c r="S28" s="20"/>
      <c r="T28" s="20"/>
      <c r="U28" s="36" t="s">
        <v>197</v>
      </c>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row>
    <row r="29" spans="1:87" s="4" customFormat="1" ht="142.5" customHeight="1" x14ac:dyDescent="0.3">
      <c r="A29" s="15"/>
      <c r="B29" s="15"/>
      <c r="C29" s="16"/>
      <c r="D29" s="22"/>
      <c r="E29" s="19"/>
      <c r="F29" s="16"/>
      <c r="G29" s="19"/>
      <c r="H29" s="16"/>
      <c r="I29" s="16"/>
      <c r="J29" s="20" t="s">
        <v>91</v>
      </c>
      <c r="K29" s="20" t="s">
        <v>92</v>
      </c>
      <c r="L29" s="21"/>
      <c r="M29" s="23"/>
      <c r="N29" s="21" t="s">
        <v>93</v>
      </c>
      <c r="O29" s="19"/>
      <c r="P29" s="19"/>
      <c r="Q29" s="19"/>
      <c r="R29" s="19"/>
      <c r="S29" s="20"/>
      <c r="T29" s="20"/>
      <c r="U29" s="3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row>
    <row r="30" spans="1:87" s="4" customFormat="1" ht="34.5" customHeight="1" x14ac:dyDescent="0.3">
      <c r="A30" s="15"/>
      <c r="B30" s="15"/>
      <c r="C30" s="16"/>
      <c r="D30" s="22"/>
      <c r="E30" s="19"/>
      <c r="F30" s="16"/>
      <c r="G30" s="19"/>
      <c r="H30" s="16"/>
      <c r="I30" s="16"/>
      <c r="J30" s="20" t="s">
        <v>106</v>
      </c>
      <c r="K30" s="20" t="s">
        <v>92</v>
      </c>
      <c r="L30" s="21"/>
      <c r="M30" s="23"/>
      <c r="N30" s="21" t="s">
        <v>93</v>
      </c>
      <c r="O30" s="19"/>
      <c r="P30" s="19"/>
      <c r="Q30" s="19"/>
      <c r="R30" s="19"/>
      <c r="S30" s="20"/>
      <c r="T30" s="20"/>
      <c r="U30" s="37"/>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row>
    <row r="31" spans="1:87" s="4" customFormat="1" ht="24.75" customHeight="1" x14ac:dyDescent="0.3">
      <c r="A31" s="15"/>
      <c r="B31" s="15"/>
      <c r="C31" s="16"/>
      <c r="D31" s="22"/>
      <c r="E31" s="19"/>
      <c r="F31" s="16"/>
      <c r="G31" s="19"/>
      <c r="H31" s="16"/>
      <c r="I31" s="16"/>
      <c r="J31" s="20" t="s">
        <v>94</v>
      </c>
      <c r="K31" s="20" t="s">
        <v>20</v>
      </c>
      <c r="L31" s="23"/>
      <c r="M31" s="23"/>
      <c r="N31" s="20" t="s">
        <v>95</v>
      </c>
      <c r="O31" s="20" t="s">
        <v>195</v>
      </c>
      <c r="P31" s="19" t="s">
        <v>265</v>
      </c>
      <c r="Q31" s="20"/>
      <c r="R31" s="19" t="s">
        <v>197</v>
      </c>
      <c r="S31" s="20"/>
      <c r="T31" s="20"/>
      <c r="U31" s="36" t="s">
        <v>197</v>
      </c>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row>
    <row r="32" spans="1:87" s="1" customFormat="1" ht="34.200000000000003" customHeight="1" x14ac:dyDescent="0.3">
      <c r="A32" s="15"/>
      <c r="B32" s="15"/>
      <c r="C32" s="16"/>
      <c r="D32" s="22"/>
      <c r="E32" s="19"/>
      <c r="F32" s="16"/>
      <c r="G32" s="19"/>
      <c r="H32" s="16"/>
      <c r="I32" s="16"/>
      <c r="J32" s="20" t="s">
        <v>96</v>
      </c>
      <c r="K32" s="20" t="s">
        <v>92</v>
      </c>
      <c r="L32" s="23"/>
      <c r="M32" s="23"/>
      <c r="N32" s="20" t="s">
        <v>93</v>
      </c>
      <c r="O32" s="20" t="s">
        <v>195</v>
      </c>
      <c r="P32" s="19"/>
      <c r="Q32" s="20"/>
      <c r="R32" s="19"/>
      <c r="S32" s="20"/>
      <c r="T32" s="20"/>
      <c r="U32" s="37"/>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row>
    <row r="33" spans="1:87" s="1" customFormat="1" ht="16.5" customHeight="1" x14ac:dyDescent="0.3">
      <c r="A33" s="15"/>
      <c r="B33" s="15"/>
      <c r="C33" s="16"/>
      <c r="D33" s="22"/>
      <c r="E33" s="19"/>
      <c r="F33" s="16"/>
      <c r="G33" s="19"/>
      <c r="H33" s="16"/>
      <c r="I33" s="16"/>
      <c r="J33" s="19" t="s">
        <v>61</v>
      </c>
      <c r="K33" s="19" t="s">
        <v>97</v>
      </c>
      <c r="L33" s="23"/>
      <c r="M33" s="23"/>
      <c r="N33" s="20" t="s">
        <v>98</v>
      </c>
      <c r="O33" s="29" t="s">
        <v>194</v>
      </c>
      <c r="P33" s="30" t="s">
        <v>261</v>
      </c>
      <c r="Q33" s="30" t="s">
        <v>262</v>
      </c>
      <c r="R33" s="31" t="s">
        <v>196</v>
      </c>
      <c r="S33" s="30" t="s">
        <v>263</v>
      </c>
      <c r="T33" s="39" t="s">
        <v>305</v>
      </c>
      <c r="U33" s="39" t="s">
        <v>196</v>
      </c>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row>
    <row r="34" spans="1:87" s="1" customFormat="1" ht="18.45" customHeight="1" x14ac:dyDescent="0.3">
      <c r="A34" s="15"/>
      <c r="B34" s="15"/>
      <c r="C34" s="16"/>
      <c r="D34" s="22"/>
      <c r="E34" s="19"/>
      <c r="F34" s="16"/>
      <c r="G34" s="19"/>
      <c r="H34" s="16"/>
      <c r="I34" s="16"/>
      <c r="J34" s="19"/>
      <c r="K34" s="19"/>
      <c r="L34" s="23"/>
      <c r="M34" s="23"/>
      <c r="N34" s="20" t="s">
        <v>99</v>
      </c>
      <c r="O34" s="29" t="s">
        <v>194</v>
      </c>
      <c r="P34" s="30"/>
      <c r="Q34" s="30"/>
      <c r="R34" s="31"/>
      <c r="S34" s="30"/>
      <c r="T34" s="40"/>
      <c r="U34" s="40"/>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row>
    <row r="35" spans="1:87" s="1" customFormat="1" ht="16.2" customHeight="1" x14ac:dyDescent="0.3">
      <c r="A35" s="15"/>
      <c r="B35" s="15"/>
      <c r="C35" s="16"/>
      <c r="D35" s="22"/>
      <c r="E35" s="19"/>
      <c r="F35" s="16"/>
      <c r="G35" s="19"/>
      <c r="H35" s="16"/>
      <c r="I35" s="16"/>
      <c r="J35" s="19"/>
      <c r="K35" s="19"/>
      <c r="L35" s="23"/>
      <c r="M35" s="23"/>
      <c r="N35" s="20" t="s">
        <v>100</v>
      </c>
      <c r="O35" s="29" t="s">
        <v>194</v>
      </c>
      <c r="P35" s="30"/>
      <c r="Q35" s="30"/>
      <c r="R35" s="31"/>
      <c r="S35" s="30"/>
      <c r="T35" s="41"/>
      <c r="U35" s="41"/>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row>
    <row r="36" spans="1:87" s="1" customFormat="1" ht="15" customHeight="1" x14ac:dyDescent="0.3">
      <c r="A36" s="15"/>
      <c r="B36" s="15"/>
      <c r="C36" s="16"/>
      <c r="D36" s="22"/>
      <c r="E36" s="19"/>
      <c r="F36" s="16"/>
      <c r="G36" s="19"/>
      <c r="H36" s="16"/>
      <c r="I36" s="16"/>
      <c r="J36" s="18" t="s">
        <v>62</v>
      </c>
      <c r="K36" s="20" t="s">
        <v>34</v>
      </c>
      <c r="L36" s="23"/>
      <c r="M36" s="23"/>
      <c r="N36" s="20" t="s">
        <v>203</v>
      </c>
      <c r="O36" s="20" t="s">
        <v>195</v>
      </c>
      <c r="P36" s="19" t="s">
        <v>264</v>
      </c>
      <c r="Q36" s="20"/>
      <c r="R36" s="24" t="s">
        <v>197</v>
      </c>
      <c r="S36" s="20"/>
      <c r="T36" s="20"/>
      <c r="U36" s="36" t="s">
        <v>197</v>
      </c>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row>
    <row r="37" spans="1:87" s="1" customFormat="1" ht="55.2" customHeight="1" x14ac:dyDescent="0.3">
      <c r="A37" s="15"/>
      <c r="B37" s="15"/>
      <c r="C37" s="16"/>
      <c r="D37" s="22"/>
      <c r="E37" s="19"/>
      <c r="F37" s="16"/>
      <c r="G37" s="19"/>
      <c r="H37" s="16"/>
      <c r="I37" s="16"/>
      <c r="J37" s="18"/>
      <c r="K37" s="20" t="s">
        <v>20</v>
      </c>
      <c r="L37" s="23"/>
      <c r="M37" s="23"/>
      <c r="N37" s="20" t="s">
        <v>38</v>
      </c>
      <c r="O37" s="20" t="s">
        <v>195</v>
      </c>
      <c r="P37" s="19"/>
      <c r="Q37" s="20"/>
      <c r="R37" s="24"/>
      <c r="S37" s="20"/>
      <c r="T37" s="20"/>
      <c r="U37" s="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row>
    <row r="38" spans="1:87" x14ac:dyDescent="0.3">
      <c r="A38" s="15"/>
      <c r="B38" s="15"/>
      <c r="C38" s="16" t="s">
        <v>65</v>
      </c>
      <c r="D38" s="22" t="s">
        <v>66</v>
      </c>
      <c r="E38" s="19" t="s">
        <v>287</v>
      </c>
      <c r="F38" s="16" t="s">
        <v>267</v>
      </c>
      <c r="G38" s="19" t="s">
        <v>266</v>
      </c>
      <c r="H38" s="16" t="s">
        <v>24</v>
      </c>
      <c r="I38" s="16" t="s">
        <v>21</v>
      </c>
      <c r="J38" s="20" t="s">
        <v>25</v>
      </c>
      <c r="K38" s="20" t="s">
        <v>26</v>
      </c>
      <c r="L38" s="21">
        <v>9</v>
      </c>
      <c r="M38" s="23">
        <v>24</v>
      </c>
      <c r="N38" s="21" t="s">
        <v>102</v>
      </c>
      <c r="O38" s="19" t="s">
        <v>195</v>
      </c>
      <c r="P38" s="19" t="s">
        <v>259</v>
      </c>
      <c r="Q38" s="20"/>
      <c r="R38" s="42" t="s">
        <v>197</v>
      </c>
      <c r="S38" s="20"/>
      <c r="T38" s="20"/>
      <c r="U38" s="42" t="s">
        <v>197</v>
      </c>
    </row>
    <row r="39" spans="1:87" ht="46.95" customHeight="1" x14ac:dyDescent="0.3">
      <c r="A39" s="15"/>
      <c r="B39" s="15"/>
      <c r="C39" s="16"/>
      <c r="D39" s="22"/>
      <c r="E39" s="19"/>
      <c r="F39" s="16"/>
      <c r="G39" s="19"/>
      <c r="H39" s="16"/>
      <c r="I39" s="16"/>
      <c r="J39" s="20" t="s">
        <v>103</v>
      </c>
      <c r="K39" s="20" t="s">
        <v>104</v>
      </c>
      <c r="L39" s="21"/>
      <c r="M39" s="23"/>
      <c r="N39" s="21" t="s">
        <v>38</v>
      </c>
      <c r="O39" s="19"/>
      <c r="P39" s="19"/>
      <c r="Q39" s="20"/>
      <c r="R39" s="43"/>
      <c r="S39" s="20"/>
      <c r="T39" s="20"/>
      <c r="U39" s="43"/>
    </row>
    <row r="40" spans="1:87" ht="81.599999999999994" x14ac:dyDescent="0.3">
      <c r="A40" s="15"/>
      <c r="B40" s="15"/>
      <c r="C40" s="16"/>
      <c r="D40" s="22"/>
      <c r="E40" s="19"/>
      <c r="F40" s="16"/>
      <c r="G40" s="19"/>
      <c r="H40" s="16"/>
      <c r="I40" s="16"/>
      <c r="J40" s="20" t="s">
        <v>91</v>
      </c>
      <c r="K40" s="20" t="s">
        <v>92</v>
      </c>
      <c r="L40" s="21"/>
      <c r="M40" s="23"/>
      <c r="N40" s="21" t="s">
        <v>105</v>
      </c>
      <c r="O40" s="19"/>
      <c r="P40" s="19"/>
      <c r="Q40" s="20"/>
      <c r="R40" s="43"/>
      <c r="S40" s="20"/>
      <c r="T40" s="20"/>
      <c r="U40" s="43"/>
    </row>
    <row r="41" spans="1:87" x14ac:dyDescent="0.3">
      <c r="A41" s="15"/>
      <c r="B41" s="15"/>
      <c r="C41" s="16"/>
      <c r="D41" s="22"/>
      <c r="E41" s="19"/>
      <c r="F41" s="16"/>
      <c r="G41" s="19"/>
      <c r="H41" s="16"/>
      <c r="I41" s="16"/>
      <c r="J41" s="20" t="s">
        <v>106</v>
      </c>
      <c r="K41" s="20" t="s">
        <v>92</v>
      </c>
      <c r="L41" s="21"/>
      <c r="M41" s="23"/>
      <c r="N41" s="21" t="s">
        <v>93</v>
      </c>
      <c r="O41" s="19"/>
      <c r="P41" s="19"/>
      <c r="Q41" s="20"/>
      <c r="R41" s="43"/>
      <c r="S41" s="20"/>
      <c r="T41" s="20"/>
      <c r="U41" s="43"/>
    </row>
    <row r="42" spans="1:87" ht="30.6" x14ac:dyDescent="0.3">
      <c r="A42" s="15"/>
      <c r="B42" s="15"/>
      <c r="C42" s="16"/>
      <c r="D42" s="22"/>
      <c r="E42" s="19"/>
      <c r="F42" s="16"/>
      <c r="G42" s="19"/>
      <c r="H42" s="16"/>
      <c r="I42" s="16"/>
      <c r="J42" s="20" t="s">
        <v>96</v>
      </c>
      <c r="K42" s="20" t="s">
        <v>92</v>
      </c>
      <c r="L42" s="21"/>
      <c r="M42" s="23"/>
      <c r="N42" s="21" t="s">
        <v>93</v>
      </c>
      <c r="O42" s="19"/>
      <c r="P42" s="19"/>
      <c r="Q42" s="20"/>
      <c r="R42" s="44"/>
      <c r="S42" s="20"/>
      <c r="T42" s="20"/>
      <c r="U42" s="44"/>
    </row>
    <row r="43" spans="1:87" ht="16.2" customHeight="1" x14ac:dyDescent="0.3">
      <c r="A43" s="15"/>
      <c r="B43" s="15"/>
      <c r="C43" s="16"/>
      <c r="D43" s="22"/>
      <c r="E43" s="19"/>
      <c r="F43" s="16"/>
      <c r="G43" s="19"/>
      <c r="H43" s="16"/>
      <c r="I43" s="16"/>
      <c r="J43" s="19" t="s">
        <v>61</v>
      </c>
      <c r="K43" s="19" t="s">
        <v>97</v>
      </c>
      <c r="L43" s="21"/>
      <c r="M43" s="23"/>
      <c r="N43" s="21" t="s">
        <v>98</v>
      </c>
      <c r="O43" s="29" t="s">
        <v>194</v>
      </c>
      <c r="P43" s="30" t="s">
        <v>261</v>
      </c>
      <c r="Q43" s="30" t="s">
        <v>262</v>
      </c>
      <c r="R43" s="31" t="s">
        <v>196</v>
      </c>
      <c r="S43" s="30" t="s">
        <v>263</v>
      </c>
      <c r="T43" s="39" t="s">
        <v>305</v>
      </c>
      <c r="U43" s="39" t="s">
        <v>196</v>
      </c>
    </row>
    <row r="44" spans="1:87" x14ac:dyDescent="0.3">
      <c r="A44" s="15"/>
      <c r="B44" s="15"/>
      <c r="C44" s="16"/>
      <c r="D44" s="22"/>
      <c r="E44" s="19"/>
      <c r="F44" s="16"/>
      <c r="G44" s="19"/>
      <c r="H44" s="16"/>
      <c r="I44" s="16"/>
      <c r="J44" s="19"/>
      <c r="K44" s="19"/>
      <c r="L44" s="23"/>
      <c r="M44" s="23"/>
      <c r="N44" s="20" t="s">
        <v>99</v>
      </c>
      <c r="O44" s="29" t="s">
        <v>194</v>
      </c>
      <c r="P44" s="30"/>
      <c r="Q44" s="30"/>
      <c r="R44" s="31"/>
      <c r="S44" s="30"/>
      <c r="T44" s="40"/>
      <c r="U44" s="40"/>
    </row>
    <row r="45" spans="1:87" ht="66" customHeight="1" x14ac:dyDescent="0.3">
      <c r="A45" s="15"/>
      <c r="B45" s="15"/>
      <c r="C45" s="16"/>
      <c r="D45" s="22"/>
      <c r="E45" s="19"/>
      <c r="F45" s="16"/>
      <c r="G45" s="19"/>
      <c r="H45" s="16"/>
      <c r="I45" s="16"/>
      <c r="J45" s="19"/>
      <c r="K45" s="19"/>
      <c r="L45" s="23"/>
      <c r="M45" s="23"/>
      <c r="N45" s="20" t="s">
        <v>100</v>
      </c>
      <c r="O45" s="29" t="s">
        <v>194</v>
      </c>
      <c r="P45" s="30"/>
      <c r="Q45" s="30"/>
      <c r="R45" s="31"/>
      <c r="S45" s="30"/>
      <c r="T45" s="41"/>
      <c r="U45" s="41"/>
    </row>
    <row r="46" spans="1:87" ht="23.4" customHeight="1" x14ac:dyDescent="0.3">
      <c r="A46" s="15"/>
      <c r="B46" s="15"/>
      <c r="C46" s="16"/>
      <c r="D46" s="22"/>
      <c r="E46" s="19"/>
      <c r="F46" s="16"/>
      <c r="G46" s="19"/>
      <c r="H46" s="16"/>
      <c r="I46" s="16"/>
      <c r="J46" s="20" t="s">
        <v>94</v>
      </c>
      <c r="K46" s="20" t="s">
        <v>20</v>
      </c>
      <c r="L46" s="21"/>
      <c r="M46" s="23"/>
      <c r="N46" s="21" t="s">
        <v>107</v>
      </c>
      <c r="O46" s="20" t="s">
        <v>195</v>
      </c>
      <c r="P46" s="19" t="s">
        <v>260</v>
      </c>
      <c r="Q46" s="20"/>
      <c r="R46" s="24" t="s">
        <v>197</v>
      </c>
      <c r="S46" s="20"/>
      <c r="T46" s="20"/>
      <c r="U46" s="42" t="s">
        <v>197</v>
      </c>
    </row>
    <row r="47" spans="1:87" ht="14.7" customHeight="1" x14ac:dyDescent="0.3">
      <c r="A47" s="15"/>
      <c r="B47" s="15"/>
      <c r="C47" s="16"/>
      <c r="D47" s="22"/>
      <c r="E47" s="19"/>
      <c r="F47" s="16"/>
      <c r="G47" s="19"/>
      <c r="H47" s="16"/>
      <c r="I47" s="16"/>
      <c r="J47" s="19" t="s">
        <v>62</v>
      </c>
      <c r="K47" s="20" t="s">
        <v>34</v>
      </c>
      <c r="L47" s="23"/>
      <c r="M47" s="23"/>
      <c r="N47" s="20" t="s">
        <v>203</v>
      </c>
      <c r="O47" s="20" t="s">
        <v>195</v>
      </c>
      <c r="P47" s="19"/>
      <c r="Q47" s="20"/>
      <c r="R47" s="24"/>
      <c r="S47" s="20"/>
      <c r="T47" s="20"/>
      <c r="U47" s="43"/>
    </row>
    <row r="48" spans="1:87" ht="15" customHeight="1" x14ac:dyDescent="0.3">
      <c r="A48" s="15"/>
      <c r="B48" s="15"/>
      <c r="C48" s="16"/>
      <c r="D48" s="22"/>
      <c r="E48" s="19"/>
      <c r="F48" s="16"/>
      <c r="G48" s="19"/>
      <c r="H48" s="16"/>
      <c r="I48" s="16"/>
      <c r="J48" s="19"/>
      <c r="K48" s="20" t="s">
        <v>20</v>
      </c>
      <c r="L48" s="23"/>
      <c r="M48" s="23"/>
      <c r="N48" s="20" t="s">
        <v>38</v>
      </c>
      <c r="O48" s="20" t="s">
        <v>195</v>
      </c>
      <c r="P48" s="19"/>
      <c r="Q48" s="20"/>
      <c r="R48" s="24"/>
      <c r="S48" s="20"/>
      <c r="T48" s="20"/>
      <c r="U48" s="43"/>
    </row>
    <row r="49" spans="1:21" ht="49.5" customHeight="1" x14ac:dyDescent="0.3">
      <c r="A49" s="15"/>
      <c r="B49" s="15"/>
      <c r="C49" s="16"/>
      <c r="D49" s="22"/>
      <c r="E49" s="19"/>
      <c r="F49" s="16"/>
      <c r="G49" s="19"/>
      <c r="H49" s="16"/>
      <c r="I49" s="16"/>
      <c r="J49" s="21" t="s">
        <v>64</v>
      </c>
      <c r="K49" s="20" t="s">
        <v>34</v>
      </c>
      <c r="L49" s="23"/>
      <c r="M49" s="23"/>
      <c r="N49" s="20" t="s">
        <v>38</v>
      </c>
      <c r="O49" s="20" t="s">
        <v>195</v>
      </c>
      <c r="P49" s="19"/>
      <c r="Q49" s="20"/>
      <c r="R49" s="24"/>
      <c r="S49" s="20"/>
      <c r="T49" s="20"/>
      <c r="U49" s="43"/>
    </row>
    <row r="50" spans="1:21" ht="40.799999999999997" x14ac:dyDescent="0.3">
      <c r="A50" s="15"/>
      <c r="B50" s="15"/>
      <c r="C50" s="16"/>
      <c r="D50" s="22"/>
      <c r="E50" s="19"/>
      <c r="F50" s="16"/>
      <c r="G50" s="19"/>
      <c r="H50" s="16"/>
      <c r="I50" s="16"/>
      <c r="J50" s="20" t="s">
        <v>302</v>
      </c>
      <c r="K50" s="20" t="s">
        <v>20</v>
      </c>
      <c r="L50" s="23"/>
      <c r="M50" s="23"/>
      <c r="N50" s="20" t="s">
        <v>38</v>
      </c>
      <c r="O50" s="20" t="s">
        <v>195</v>
      </c>
      <c r="P50" s="19"/>
      <c r="Q50" s="20"/>
      <c r="R50" s="24"/>
      <c r="S50" s="20"/>
      <c r="T50" s="20"/>
      <c r="U50" s="44"/>
    </row>
    <row r="51" spans="1:21" ht="18.45" customHeight="1" x14ac:dyDescent="0.3">
      <c r="A51" s="15"/>
      <c r="B51" s="15"/>
      <c r="C51" s="16">
        <v>1361</v>
      </c>
      <c r="D51" s="17" t="s">
        <v>63</v>
      </c>
      <c r="E51" s="19" t="s">
        <v>287</v>
      </c>
      <c r="F51" s="16" t="s">
        <v>267</v>
      </c>
      <c r="G51" s="19" t="s">
        <v>266</v>
      </c>
      <c r="H51" s="16" t="s">
        <v>24</v>
      </c>
      <c r="I51" s="16" t="s">
        <v>21</v>
      </c>
      <c r="J51" s="20" t="s">
        <v>25</v>
      </c>
      <c r="K51" s="20" t="s">
        <v>26</v>
      </c>
      <c r="L51" s="21">
        <v>2</v>
      </c>
      <c r="M51" s="23">
        <v>2</v>
      </c>
      <c r="N51" s="21" t="s">
        <v>108</v>
      </c>
      <c r="O51" s="20" t="s">
        <v>195</v>
      </c>
      <c r="P51" s="19" t="s">
        <v>259</v>
      </c>
      <c r="Q51" s="20"/>
      <c r="R51" s="24" t="s">
        <v>199</v>
      </c>
      <c r="S51" s="20"/>
      <c r="T51" s="20"/>
      <c r="U51" s="42" t="s">
        <v>199</v>
      </c>
    </row>
    <row r="52" spans="1:21" ht="89.7" customHeight="1" x14ac:dyDescent="0.3">
      <c r="A52" s="15"/>
      <c r="B52" s="15"/>
      <c r="C52" s="16"/>
      <c r="D52" s="17"/>
      <c r="E52" s="19"/>
      <c r="F52" s="16"/>
      <c r="G52" s="19"/>
      <c r="H52" s="16"/>
      <c r="I52" s="16"/>
      <c r="J52" s="20" t="s">
        <v>91</v>
      </c>
      <c r="K52" s="20" t="s">
        <v>92</v>
      </c>
      <c r="L52" s="21"/>
      <c r="M52" s="23"/>
      <c r="N52" s="21" t="s">
        <v>105</v>
      </c>
      <c r="O52" s="20" t="s">
        <v>195</v>
      </c>
      <c r="P52" s="19"/>
      <c r="Q52" s="20"/>
      <c r="R52" s="24"/>
      <c r="S52" s="20"/>
      <c r="T52" s="20"/>
      <c r="U52" s="44"/>
    </row>
    <row r="53" spans="1:21" ht="24" customHeight="1" x14ac:dyDescent="0.3">
      <c r="A53" s="15"/>
      <c r="B53" s="15"/>
      <c r="C53" s="16"/>
      <c r="D53" s="17"/>
      <c r="E53" s="19"/>
      <c r="F53" s="16"/>
      <c r="G53" s="19"/>
      <c r="H53" s="16"/>
      <c r="I53" s="16"/>
      <c r="J53" s="20" t="s">
        <v>106</v>
      </c>
      <c r="K53" s="20" t="s">
        <v>92</v>
      </c>
      <c r="L53" s="21"/>
      <c r="M53" s="23"/>
      <c r="N53" s="21" t="s">
        <v>105</v>
      </c>
      <c r="O53" s="20" t="s">
        <v>195</v>
      </c>
      <c r="P53" s="36" t="s">
        <v>265</v>
      </c>
      <c r="Q53" s="20"/>
      <c r="R53" s="36" t="s">
        <v>197</v>
      </c>
      <c r="S53" s="20"/>
      <c r="T53" s="20"/>
      <c r="U53" s="42" t="s">
        <v>197</v>
      </c>
    </row>
    <row r="54" spans="1:21" ht="25.8" customHeight="1" x14ac:dyDescent="0.3">
      <c r="A54" s="15"/>
      <c r="B54" s="15"/>
      <c r="C54" s="16"/>
      <c r="D54" s="17"/>
      <c r="E54" s="19"/>
      <c r="F54" s="16"/>
      <c r="G54" s="19"/>
      <c r="H54" s="16"/>
      <c r="I54" s="16"/>
      <c r="J54" s="20" t="s">
        <v>94</v>
      </c>
      <c r="K54" s="20" t="s">
        <v>20</v>
      </c>
      <c r="L54" s="21"/>
      <c r="M54" s="23"/>
      <c r="N54" s="21" t="s">
        <v>95</v>
      </c>
      <c r="O54" s="20" t="s">
        <v>195</v>
      </c>
      <c r="P54" s="38"/>
      <c r="Q54" s="20"/>
      <c r="R54" s="38"/>
      <c r="S54" s="20"/>
      <c r="T54" s="20"/>
      <c r="U54" s="43"/>
    </row>
    <row r="55" spans="1:21" ht="30" customHeight="1" x14ac:dyDescent="0.3">
      <c r="A55" s="15"/>
      <c r="B55" s="15"/>
      <c r="C55" s="16"/>
      <c r="D55" s="17"/>
      <c r="E55" s="19"/>
      <c r="F55" s="16"/>
      <c r="G55" s="19"/>
      <c r="H55" s="16"/>
      <c r="I55" s="16"/>
      <c r="J55" s="20" t="s">
        <v>109</v>
      </c>
      <c r="K55" s="20" t="s">
        <v>92</v>
      </c>
      <c r="L55" s="21"/>
      <c r="M55" s="23"/>
      <c r="N55" s="21" t="s">
        <v>93</v>
      </c>
      <c r="O55" s="20" t="s">
        <v>195</v>
      </c>
      <c r="P55" s="37"/>
      <c r="Q55" s="20"/>
      <c r="R55" s="37"/>
      <c r="S55" s="20"/>
      <c r="T55" s="20"/>
      <c r="U55" s="44"/>
    </row>
    <row r="56" spans="1:21" ht="13.2" customHeight="1" x14ac:dyDescent="0.3">
      <c r="A56" s="15"/>
      <c r="B56" s="15"/>
      <c r="C56" s="16"/>
      <c r="D56" s="17"/>
      <c r="E56" s="19"/>
      <c r="F56" s="16"/>
      <c r="G56" s="19"/>
      <c r="H56" s="16"/>
      <c r="I56" s="16"/>
      <c r="J56" s="19" t="s">
        <v>61</v>
      </c>
      <c r="K56" s="19" t="s">
        <v>97</v>
      </c>
      <c r="L56" s="21"/>
      <c r="M56" s="23"/>
      <c r="N56" s="21" t="s">
        <v>110</v>
      </c>
      <c r="O56" s="29" t="s">
        <v>194</v>
      </c>
      <c r="P56" s="30" t="s">
        <v>261</v>
      </c>
      <c r="Q56" s="30" t="s">
        <v>262</v>
      </c>
      <c r="R56" s="31" t="s">
        <v>196</v>
      </c>
      <c r="S56" s="30" t="s">
        <v>263</v>
      </c>
      <c r="T56" s="39" t="s">
        <v>305</v>
      </c>
      <c r="U56" s="39" t="s">
        <v>196</v>
      </c>
    </row>
    <row r="57" spans="1:21" ht="15" customHeight="1" x14ac:dyDescent="0.3">
      <c r="A57" s="15"/>
      <c r="B57" s="15"/>
      <c r="C57" s="16"/>
      <c r="D57" s="17"/>
      <c r="E57" s="19"/>
      <c r="F57" s="16"/>
      <c r="G57" s="19"/>
      <c r="H57" s="16"/>
      <c r="I57" s="16"/>
      <c r="J57" s="19"/>
      <c r="K57" s="19"/>
      <c r="L57" s="21"/>
      <c r="M57" s="23"/>
      <c r="N57" s="21" t="s">
        <v>99</v>
      </c>
      <c r="O57" s="29" t="s">
        <v>194</v>
      </c>
      <c r="P57" s="30"/>
      <c r="Q57" s="30"/>
      <c r="R57" s="31"/>
      <c r="S57" s="30"/>
      <c r="T57" s="40"/>
      <c r="U57" s="40"/>
    </row>
    <row r="58" spans="1:21" ht="70.2" customHeight="1" x14ac:dyDescent="0.3">
      <c r="A58" s="15"/>
      <c r="B58" s="15"/>
      <c r="C58" s="16"/>
      <c r="D58" s="17"/>
      <c r="E58" s="19"/>
      <c r="F58" s="16"/>
      <c r="G58" s="19"/>
      <c r="H58" s="16"/>
      <c r="I58" s="16"/>
      <c r="J58" s="19"/>
      <c r="K58" s="19"/>
      <c r="L58" s="21"/>
      <c r="M58" s="23"/>
      <c r="N58" s="21" t="s">
        <v>100</v>
      </c>
      <c r="O58" s="29" t="s">
        <v>194</v>
      </c>
      <c r="P58" s="30"/>
      <c r="Q58" s="30"/>
      <c r="R58" s="31"/>
      <c r="S58" s="30"/>
      <c r="T58" s="41"/>
      <c r="U58" s="41"/>
    </row>
    <row r="59" spans="1:21" ht="30.6" x14ac:dyDescent="0.3">
      <c r="A59" s="15"/>
      <c r="B59" s="15"/>
      <c r="C59" s="16"/>
      <c r="D59" s="17"/>
      <c r="E59" s="19"/>
      <c r="F59" s="16"/>
      <c r="G59" s="19"/>
      <c r="H59" s="16"/>
      <c r="I59" s="16"/>
      <c r="J59" s="20" t="s">
        <v>62</v>
      </c>
      <c r="K59" s="20" t="s">
        <v>34</v>
      </c>
      <c r="L59" s="23"/>
      <c r="M59" s="23"/>
      <c r="N59" s="20" t="s">
        <v>101</v>
      </c>
      <c r="O59" s="20" t="s">
        <v>195</v>
      </c>
      <c r="P59" s="20" t="s">
        <v>264</v>
      </c>
      <c r="Q59" s="20"/>
      <c r="R59" s="25" t="s">
        <v>197</v>
      </c>
      <c r="S59" s="20"/>
      <c r="T59" s="20"/>
      <c r="U59" s="25" t="s">
        <v>197</v>
      </c>
    </row>
    <row r="60" spans="1:21" ht="51" customHeight="1" x14ac:dyDescent="0.3">
      <c r="A60" s="15"/>
      <c r="B60" s="15"/>
      <c r="C60" s="16">
        <v>1355</v>
      </c>
      <c r="D60" s="22" t="s">
        <v>55</v>
      </c>
      <c r="E60" s="19" t="s">
        <v>288</v>
      </c>
      <c r="F60" s="16" t="s">
        <v>267</v>
      </c>
      <c r="G60" s="19" t="s">
        <v>266</v>
      </c>
      <c r="H60" s="16" t="s">
        <v>24</v>
      </c>
      <c r="I60" s="16" t="s">
        <v>21</v>
      </c>
      <c r="J60" s="20" t="s">
        <v>25</v>
      </c>
      <c r="K60" s="20" t="s">
        <v>26</v>
      </c>
      <c r="L60" s="21">
        <v>12</v>
      </c>
      <c r="M60" s="23">
        <v>12</v>
      </c>
      <c r="N60" s="21" t="s">
        <v>111</v>
      </c>
      <c r="O60" s="21" t="s">
        <v>195</v>
      </c>
      <c r="P60" s="21" t="s">
        <v>268</v>
      </c>
      <c r="Q60" s="21"/>
      <c r="R60" s="26" t="s">
        <v>199</v>
      </c>
      <c r="S60" s="27"/>
      <c r="T60" s="20"/>
      <c r="U60" s="25" t="s">
        <v>197</v>
      </c>
    </row>
    <row r="61" spans="1:21" ht="30.6" x14ac:dyDescent="0.3">
      <c r="A61" s="15"/>
      <c r="B61" s="15"/>
      <c r="C61" s="16"/>
      <c r="D61" s="22"/>
      <c r="E61" s="19"/>
      <c r="F61" s="16"/>
      <c r="G61" s="19"/>
      <c r="H61" s="16"/>
      <c r="I61" s="16"/>
      <c r="J61" s="20" t="s">
        <v>112</v>
      </c>
      <c r="K61" s="20" t="s">
        <v>20</v>
      </c>
      <c r="L61" s="23"/>
      <c r="M61" s="23"/>
      <c r="N61" s="20" t="s">
        <v>113</v>
      </c>
      <c r="O61" s="21" t="s">
        <v>195</v>
      </c>
      <c r="P61" s="21" t="s">
        <v>212</v>
      </c>
      <c r="Q61" s="21"/>
      <c r="R61" s="26" t="s">
        <v>199</v>
      </c>
      <c r="S61" s="27"/>
      <c r="T61" s="20"/>
      <c r="U61" s="25" t="s">
        <v>197</v>
      </c>
    </row>
    <row r="62" spans="1:21" ht="64.8" customHeight="1" x14ac:dyDescent="0.3">
      <c r="A62" s="15"/>
      <c r="B62" s="15"/>
      <c r="C62" s="16"/>
      <c r="D62" s="22"/>
      <c r="E62" s="19"/>
      <c r="F62" s="16"/>
      <c r="G62" s="19"/>
      <c r="H62" s="16"/>
      <c r="I62" s="16"/>
      <c r="J62" s="20" t="s">
        <v>114</v>
      </c>
      <c r="K62" s="20" t="s">
        <v>28</v>
      </c>
      <c r="L62" s="23"/>
      <c r="M62" s="23"/>
      <c r="N62" s="20" t="s">
        <v>115</v>
      </c>
      <c r="O62" s="29" t="s">
        <v>194</v>
      </c>
      <c r="P62" s="29" t="s">
        <v>213</v>
      </c>
      <c r="Q62" s="29" t="s">
        <v>214</v>
      </c>
      <c r="R62" s="32" t="s">
        <v>196</v>
      </c>
      <c r="S62" s="29" t="s">
        <v>215</v>
      </c>
      <c r="T62" s="29" t="s">
        <v>306</v>
      </c>
      <c r="U62" s="32" t="s">
        <v>196</v>
      </c>
    </row>
    <row r="63" spans="1:21" ht="100.8" customHeight="1" x14ac:dyDescent="0.3">
      <c r="A63" s="15"/>
      <c r="B63" s="15"/>
      <c r="C63" s="16"/>
      <c r="D63" s="22"/>
      <c r="E63" s="19"/>
      <c r="F63" s="16"/>
      <c r="G63" s="19"/>
      <c r="H63" s="16"/>
      <c r="I63" s="16"/>
      <c r="J63" s="20" t="s">
        <v>116</v>
      </c>
      <c r="K63" s="20" t="s">
        <v>117</v>
      </c>
      <c r="L63" s="23"/>
      <c r="M63" s="23"/>
      <c r="N63" s="20" t="s">
        <v>38</v>
      </c>
      <c r="O63" s="33" t="s">
        <v>194</v>
      </c>
      <c r="P63" s="33" t="s">
        <v>303</v>
      </c>
      <c r="Q63" s="33" t="s">
        <v>216</v>
      </c>
      <c r="R63" s="34" t="s">
        <v>217</v>
      </c>
      <c r="S63" s="33" t="s">
        <v>301</v>
      </c>
      <c r="T63" s="29" t="s">
        <v>307</v>
      </c>
      <c r="U63" s="32" t="s">
        <v>196</v>
      </c>
    </row>
    <row r="64" spans="1:21" ht="116.4" customHeight="1" x14ac:dyDescent="0.3">
      <c r="A64" s="15"/>
      <c r="B64" s="15"/>
      <c r="C64" s="16"/>
      <c r="D64" s="22"/>
      <c r="E64" s="19"/>
      <c r="F64" s="16"/>
      <c r="G64" s="19"/>
      <c r="H64" s="16"/>
      <c r="I64" s="16"/>
      <c r="J64" s="21" t="s">
        <v>139</v>
      </c>
      <c r="K64" s="20" t="s">
        <v>118</v>
      </c>
      <c r="L64" s="23"/>
      <c r="M64" s="23"/>
      <c r="N64" s="20" t="s">
        <v>119</v>
      </c>
      <c r="O64" s="29" t="s">
        <v>194</v>
      </c>
      <c r="P64" s="29" t="s">
        <v>220</v>
      </c>
      <c r="Q64" s="29" t="s">
        <v>219</v>
      </c>
      <c r="R64" s="32" t="s">
        <v>196</v>
      </c>
      <c r="S64" s="29" t="s">
        <v>221</v>
      </c>
      <c r="T64" s="29" t="s">
        <v>308</v>
      </c>
      <c r="U64" s="32" t="s">
        <v>196</v>
      </c>
    </row>
    <row r="65" spans="1:21" ht="91.8" customHeight="1" x14ac:dyDescent="0.3">
      <c r="A65" s="15"/>
      <c r="B65" s="15"/>
      <c r="C65" s="16"/>
      <c r="D65" s="22"/>
      <c r="E65" s="19"/>
      <c r="F65" s="16"/>
      <c r="G65" s="19"/>
      <c r="H65" s="16"/>
      <c r="I65" s="16"/>
      <c r="J65" s="20" t="s">
        <v>120</v>
      </c>
      <c r="K65" s="20" t="s">
        <v>118</v>
      </c>
      <c r="L65" s="23"/>
      <c r="M65" s="23"/>
      <c r="N65" s="20" t="s">
        <v>119</v>
      </c>
      <c r="O65" s="29" t="s">
        <v>194</v>
      </c>
      <c r="P65" s="29" t="s">
        <v>222</v>
      </c>
      <c r="Q65" s="29" t="s">
        <v>219</v>
      </c>
      <c r="R65" s="32" t="s">
        <v>196</v>
      </c>
      <c r="S65" s="29" t="s">
        <v>223</v>
      </c>
      <c r="T65" s="29" t="s">
        <v>308</v>
      </c>
      <c r="U65" s="32" t="s">
        <v>196</v>
      </c>
    </row>
    <row r="66" spans="1:21" ht="57.6" customHeight="1" x14ac:dyDescent="0.3">
      <c r="A66" s="15"/>
      <c r="B66" s="15" t="s">
        <v>127</v>
      </c>
      <c r="C66" s="16">
        <v>1193</v>
      </c>
      <c r="D66" s="22" t="s">
        <v>41</v>
      </c>
      <c r="E66" s="19" t="s">
        <v>288</v>
      </c>
      <c r="F66" s="16" t="s">
        <v>267</v>
      </c>
      <c r="G66" s="19" t="s">
        <v>266</v>
      </c>
      <c r="H66" s="16" t="s">
        <v>24</v>
      </c>
      <c r="I66" s="16" t="s">
        <v>21</v>
      </c>
      <c r="J66" s="20" t="s">
        <v>25</v>
      </c>
      <c r="K66" s="20" t="s">
        <v>26</v>
      </c>
      <c r="L66" s="21">
        <v>2000</v>
      </c>
      <c r="M66" s="23">
        <v>5000</v>
      </c>
      <c r="N66" s="21">
        <v>3500</v>
      </c>
      <c r="O66" s="29" t="s">
        <v>194</v>
      </c>
      <c r="P66" s="29" t="s">
        <v>272</v>
      </c>
      <c r="Q66" s="29" t="s">
        <v>269</v>
      </c>
      <c r="R66" s="32" t="s">
        <v>196</v>
      </c>
      <c r="S66" s="29" t="s">
        <v>270</v>
      </c>
      <c r="T66" s="29" t="s">
        <v>309</v>
      </c>
      <c r="U66" s="32" t="s">
        <v>196</v>
      </c>
    </row>
    <row r="67" spans="1:21" ht="88.8" customHeight="1" x14ac:dyDescent="0.3">
      <c r="A67" s="15"/>
      <c r="B67" s="15"/>
      <c r="C67" s="16"/>
      <c r="D67" s="22"/>
      <c r="E67" s="19"/>
      <c r="F67" s="16"/>
      <c r="G67" s="19"/>
      <c r="H67" s="16"/>
      <c r="I67" s="16"/>
      <c r="J67" s="20" t="s">
        <v>121</v>
      </c>
      <c r="K67" s="20" t="s">
        <v>20</v>
      </c>
      <c r="L67" s="21"/>
      <c r="M67" s="23"/>
      <c r="N67" s="21" t="s">
        <v>38</v>
      </c>
      <c r="O67" s="29" t="s">
        <v>194</v>
      </c>
      <c r="P67" s="29" t="s">
        <v>274</v>
      </c>
      <c r="Q67" s="29" t="s">
        <v>275</v>
      </c>
      <c r="R67" s="32" t="s">
        <v>196</v>
      </c>
      <c r="S67" s="29" t="s">
        <v>276</v>
      </c>
      <c r="T67" s="29" t="s">
        <v>309</v>
      </c>
      <c r="U67" s="32" t="s">
        <v>196</v>
      </c>
    </row>
    <row r="68" spans="1:21" ht="81.75" customHeight="1" x14ac:dyDescent="0.3">
      <c r="A68" s="15"/>
      <c r="B68" s="15"/>
      <c r="C68" s="16"/>
      <c r="D68" s="22"/>
      <c r="E68" s="19"/>
      <c r="F68" s="16"/>
      <c r="G68" s="19"/>
      <c r="H68" s="16"/>
      <c r="I68" s="16"/>
      <c r="J68" s="20" t="s">
        <v>122</v>
      </c>
      <c r="K68" s="20" t="s">
        <v>85</v>
      </c>
      <c r="L68" s="23"/>
      <c r="M68" s="23"/>
      <c r="N68" s="20" t="s">
        <v>38</v>
      </c>
      <c r="O68" s="20" t="s">
        <v>277</v>
      </c>
      <c r="P68" s="20" t="s">
        <v>278</v>
      </c>
      <c r="Q68" s="20"/>
      <c r="R68" s="25" t="s">
        <v>197</v>
      </c>
      <c r="S68" s="20"/>
      <c r="T68" s="20"/>
      <c r="U68" s="25" t="s">
        <v>197</v>
      </c>
    </row>
    <row r="69" spans="1:21" ht="32.700000000000003" customHeight="1" x14ac:dyDescent="0.3">
      <c r="A69" s="15"/>
      <c r="B69" s="15"/>
      <c r="C69" s="16"/>
      <c r="D69" s="22"/>
      <c r="E69" s="19"/>
      <c r="F69" s="16"/>
      <c r="G69" s="19"/>
      <c r="H69" s="16"/>
      <c r="I69" s="16"/>
      <c r="J69" s="19" t="s">
        <v>123</v>
      </c>
      <c r="K69" s="20" t="s">
        <v>43</v>
      </c>
      <c r="L69" s="23"/>
      <c r="M69" s="23"/>
      <c r="N69" s="20" t="s">
        <v>205</v>
      </c>
      <c r="O69" s="19" t="s">
        <v>195</v>
      </c>
      <c r="P69" s="19" t="s">
        <v>271</v>
      </c>
      <c r="Q69" s="20"/>
      <c r="R69" s="24" t="s">
        <v>197</v>
      </c>
      <c r="S69" s="20"/>
      <c r="T69" s="20"/>
      <c r="U69" s="25" t="s">
        <v>197</v>
      </c>
    </row>
    <row r="70" spans="1:21" ht="66.599999999999994" customHeight="1" x14ac:dyDescent="0.3">
      <c r="A70" s="15"/>
      <c r="B70" s="15"/>
      <c r="C70" s="16"/>
      <c r="D70" s="22"/>
      <c r="E70" s="19"/>
      <c r="F70" s="16"/>
      <c r="G70" s="19"/>
      <c r="H70" s="16"/>
      <c r="I70" s="16"/>
      <c r="J70" s="19"/>
      <c r="K70" s="20" t="s">
        <v>124</v>
      </c>
      <c r="L70" s="23"/>
      <c r="M70" s="23"/>
      <c r="N70" s="20" t="s">
        <v>204</v>
      </c>
      <c r="O70" s="19"/>
      <c r="P70" s="19"/>
      <c r="Q70" s="20"/>
      <c r="R70" s="24"/>
      <c r="S70" s="20"/>
      <c r="T70" s="20"/>
      <c r="U70" s="25" t="s">
        <v>197</v>
      </c>
    </row>
    <row r="71" spans="1:21" ht="61.5" customHeight="1" x14ac:dyDescent="0.3">
      <c r="A71" s="15"/>
      <c r="B71" s="15"/>
      <c r="C71" s="16"/>
      <c r="D71" s="22"/>
      <c r="E71" s="19"/>
      <c r="F71" s="16"/>
      <c r="G71" s="19"/>
      <c r="H71" s="16"/>
      <c r="I71" s="16"/>
      <c r="J71" s="20" t="s">
        <v>44</v>
      </c>
      <c r="K71" s="20" t="s">
        <v>45</v>
      </c>
      <c r="L71" s="23"/>
      <c r="M71" s="23"/>
      <c r="N71" s="20" t="s">
        <v>125</v>
      </c>
      <c r="O71" s="20" t="s">
        <v>195</v>
      </c>
      <c r="P71" s="20" t="s">
        <v>273</v>
      </c>
      <c r="Q71" s="20"/>
      <c r="R71" s="25" t="s">
        <v>197</v>
      </c>
      <c r="S71" s="20"/>
      <c r="T71" s="20"/>
      <c r="U71" s="25" t="s">
        <v>197</v>
      </c>
    </row>
    <row r="72" spans="1:21" ht="16.95" customHeight="1" x14ac:dyDescent="0.3">
      <c r="A72" s="15"/>
      <c r="B72" s="15"/>
      <c r="C72" s="16">
        <v>1166</v>
      </c>
      <c r="D72" s="22" t="s">
        <v>126</v>
      </c>
      <c r="E72" s="19" t="s">
        <v>280</v>
      </c>
      <c r="F72" s="16" t="s">
        <v>267</v>
      </c>
      <c r="G72" s="19" t="s">
        <v>266</v>
      </c>
      <c r="H72" s="16" t="s">
        <v>24</v>
      </c>
      <c r="I72" s="16" t="s">
        <v>21</v>
      </c>
      <c r="J72" s="20" t="s">
        <v>32</v>
      </c>
      <c r="K72" s="20" t="s">
        <v>26</v>
      </c>
      <c r="L72" s="21">
        <v>150</v>
      </c>
      <c r="M72" s="23">
        <v>200</v>
      </c>
      <c r="N72" s="21">
        <v>175</v>
      </c>
      <c r="O72" s="19" t="s">
        <v>195</v>
      </c>
      <c r="P72" s="19" t="s">
        <v>279</v>
      </c>
      <c r="Q72" s="20"/>
      <c r="R72" s="24" t="s">
        <v>197</v>
      </c>
      <c r="S72" s="19"/>
      <c r="T72" s="19"/>
      <c r="U72" s="42" t="s">
        <v>197</v>
      </c>
    </row>
    <row r="73" spans="1:21" ht="38.25" customHeight="1" x14ac:dyDescent="0.3">
      <c r="A73" s="15"/>
      <c r="B73" s="15"/>
      <c r="C73" s="16"/>
      <c r="D73" s="22"/>
      <c r="E73" s="19"/>
      <c r="F73" s="16"/>
      <c r="G73" s="19"/>
      <c r="H73" s="16"/>
      <c r="I73" s="16"/>
      <c r="J73" s="20" t="s">
        <v>128</v>
      </c>
      <c r="K73" s="20" t="s">
        <v>20</v>
      </c>
      <c r="L73" s="23"/>
      <c r="M73" s="23"/>
      <c r="N73" s="20" t="s">
        <v>38</v>
      </c>
      <c r="O73" s="19"/>
      <c r="P73" s="19"/>
      <c r="Q73" s="20"/>
      <c r="R73" s="24"/>
      <c r="S73" s="19"/>
      <c r="T73" s="19"/>
      <c r="U73" s="43"/>
    </row>
    <row r="74" spans="1:21" ht="90" customHeight="1" x14ac:dyDescent="0.3">
      <c r="A74" s="15"/>
      <c r="B74" s="15"/>
      <c r="C74" s="16"/>
      <c r="D74" s="22"/>
      <c r="E74" s="19"/>
      <c r="F74" s="16"/>
      <c r="G74" s="19"/>
      <c r="H74" s="16"/>
      <c r="I74" s="16"/>
      <c r="J74" s="20" t="s">
        <v>122</v>
      </c>
      <c r="K74" s="20" t="s">
        <v>85</v>
      </c>
      <c r="L74" s="23"/>
      <c r="M74" s="23"/>
      <c r="N74" s="20" t="s">
        <v>38</v>
      </c>
      <c r="O74" s="19"/>
      <c r="P74" s="19"/>
      <c r="Q74" s="20"/>
      <c r="R74" s="24"/>
      <c r="S74" s="19"/>
      <c r="T74" s="19"/>
      <c r="U74" s="43"/>
    </row>
    <row r="75" spans="1:21" ht="113.25" customHeight="1" x14ac:dyDescent="0.3">
      <c r="A75" s="15"/>
      <c r="B75" s="15"/>
      <c r="C75" s="16"/>
      <c r="D75" s="22"/>
      <c r="E75" s="19"/>
      <c r="F75" s="16"/>
      <c r="G75" s="19"/>
      <c r="H75" s="16"/>
      <c r="I75" s="16"/>
      <c r="J75" s="20" t="s">
        <v>123</v>
      </c>
      <c r="K75" s="20" t="s">
        <v>43</v>
      </c>
      <c r="L75" s="23"/>
      <c r="M75" s="23"/>
      <c r="N75" s="20" t="s">
        <v>38</v>
      </c>
      <c r="O75" s="19"/>
      <c r="P75" s="19"/>
      <c r="Q75" s="20"/>
      <c r="R75" s="24"/>
      <c r="S75" s="19"/>
      <c r="T75" s="19"/>
      <c r="U75" s="43"/>
    </row>
    <row r="76" spans="1:21" ht="83.25" customHeight="1" x14ac:dyDescent="0.3">
      <c r="A76" s="15"/>
      <c r="B76" s="15"/>
      <c r="C76" s="16"/>
      <c r="D76" s="22"/>
      <c r="E76" s="19"/>
      <c r="F76" s="16"/>
      <c r="G76" s="19"/>
      <c r="H76" s="16"/>
      <c r="I76" s="16"/>
      <c r="J76" s="20" t="s">
        <v>44</v>
      </c>
      <c r="K76" s="20" t="s">
        <v>45</v>
      </c>
      <c r="L76" s="23"/>
      <c r="M76" s="23"/>
      <c r="N76" s="20" t="s">
        <v>46</v>
      </c>
      <c r="O76" s="19"/>
      <c r="P76" s="19"/>
      <c r="Q76" s="20"/>
      <c r="R76" s="24"/>
      <c r="S76" s="19"/>
      <c r="T76" s="19"/>
      <c r="U76" s="44"/>
    </row>
    <row r="77" spans="1:21" ht="36" customHeight="1" x14ac:dyDescent="0.3">
      <c r="A77" s="15"/>
      <c r="B77" s="15" t="s">
        <v>29</v>
      </c>
      <c r="C77" s="16">
        <v>5261</v>
      </c>
      <c r="D77" s="22" t="s">
        <v>129</v>
      </c>
      <c r="E77" s="19" t="s">
        <v>288</v>
      </c>
      <c r="F77" s="16" t="s">
        <v>267</v>
      </c>
      <c r="G77" s="19" t="s">
        <v>266</v>
      </c>
      <c r="H77" s="16" t="s">
        <v>24</v>
      </c>
      <c r="I77" s="19" t="s">
        <v>21</v>
      </c>
      <c r="J77" s="20" t="s">
        <v>22</v>
      </c>
      <c r="K77" s="20" t="s">
        <v>26</v>
      </c>
      <c r="L77" s="21"/>
      <c r="M77" s="23"/>
      <c r="N77" s="21" t="s">
        <v>38</v>
      </c>
      <c r="O77" s="20" t="s">
        <v>195</v>
      </c>
      <c r="P77" s="20" t="s">
        <v>211</v>
      </c>
      <c r="Q77" s="20"/>
      <c r="R77" s="25" t="s">
        <v>197</v>
      </c>
      <c r="S77" s="20"/>
      <c r="T77" s="20"/>
      <c r="U77" s="25" t="s">
        <v>197</v>
      </c>
    </row>
    <row r="78" spans="1:21" ht="42" customHeight="1" x14ac:dyDescent="0.3">
      <c r="A78" s="15"/>
      <c r="B78" s="15"/>
      <c r="C78" s="16"/>
      <c r="D78" s="22"/>
      <c r="E78" s="19"/>
      <c r="F78" s="16"/>
      <c r="G78" s="19"/>
      <c r="H78" s="16"/>
      <c r="I78" s="19"/>
      <c r="J78" s="20" t="s">
        <v>33</v>
      </c>
      <c r="K78" s="20" t="s">
        <v>20</v>
      </c>
      <c r="L78" s="23"/>
      <c r="M78" s="23"/>
      <c r="N78" s="20" t="s">
        <v>130</v>
      </c>
      <c r="O78" s="20" t="s">
        <v>195</v>
      </c>
      <c r="P78" s="20" t="s">
        <v>212</v>
      </c>
      <c r="Q78" s="20"/>
      <c r="R78" s="25" t="s">
        <v>197</v>
      </c>
      <c r="S78" s="20"/>
      <c r="T78" s="20"/>
      <c r="U78" s="25" t="s">
        <v>197</v>
      </c>
    </row>
    <row r="79" spans="1:21" ht="105.6" customHeight="1" x14ac:dyDescent="0.3">
      <c r="A79" s="15"/>
      <c r="B79" s="15"/>
      <c r="C79" s="16"/>
      <c r="D79" s="22"/>
      <c r="E79" s="19"/>
      <c r="F79" s="16"/>
      <c r="G79" s="19"/>
      <c r="H79" s="16"/>
      <c r="I79" s="19"/>
      <c r="J79" s="20" t="s">
        <v>193</v>
      </c>
      <c r="K79" s="20" t="s">
        <v>132</v>
      </c>
      <c r="L79" s="23"/>
      <c r="M79" s="23"/>
      <c r="N79" s="20" t="s">
        <v>38</v>
      </c>
      <c r="O79" s="29" t="s">
        <v>194</v>
      </c>
      <c r="P79" s="29" t="s">
        <v>213</v>
      </c>
      <c r="Q79" s="29" t="s">
        <v>214</v>
      </c>
      <c r="R79" s="32" t="s">
        <v>196</v>
      </c>
      <c r="S79" s="29" t="s">
        <v>215</v>
      </c>
      <c r="T79" s="29" t="s">
        <v>306</v>
      </c>
      <c r="U79" s="32" t="s">
        <v>196</v>
      </c>
    </row>
    <row r="80" spans="1:21" ht="40.799999999999997" x14ac:dyDescent="0.3">
      <c r="A80" s="15"/>
      <c r="B80" s="15"/>
      <c r="C80" s="16"/>
      <c r="D80" s="22"/>
      <c r="E80" s="19"/>
      <c r="F80" s="16"/>
      <c r="G80" s="19"/>
      <c r="H80" s="16"/>
      <c r="I80" s="19"/>
      <c r="J80" s="19" t="s">
        <v>133</v>
      </c>
      <c r="K80" s="20" t="s">
        <v>134</v>
      </c>
      <c r="L80" s="23"/>
      <c r="M80" s="23"/>
      <c r="N80" s="20" t="s">
        <v>38</v>
      </c>
      <c r="O80" s="20" t="s">
        <v>195</v>
      </c>
      <c r="P80" s="20" t="s">
        <v>207</v>
      </c>
      <c r="Q80" s="20"/>
      <c r="R80" s="25" t="s">
        <v>197</v>
      </c>
      <c r="S80" s="20"/>
      <c r="T80" s="20"/>
      <c r="U80" s="25" t="s">
        <v>197</v>
      </c>
    </row>
    <row r="81" spans="1:21" ht="108" customHeight="1" x14ac:dyDescent="0.3">
      <c r="A81" s="15"/>
      <c r="B81" s="15"/>
      <c r="C81" s="16"/>
      <c r="D81" s="22"/>
      <c r="E81" s="19"/>
      <c r="F81" s="16"/>
      <c r="G81" s="19"/>
      <c r="H81" s="16"/>
      <c r="I81" s="19"/>
      <c r="J81" s="19"/>
      <c r="K81" s="20" t="s">
        <v>135</v>
      </c>
      <c r="L81" s="23"/>
      <c r="M81" s="23"/>
      <c r="N81" s="20" t="s">
        <v>38</v>
      </c>
      <c r="O81" s="29" t="s">
        <v>194</v>
      </c>
      <c r="P81" s="29" t="s">
        <v>208</v>
      </c>
      <c r="Q81" s="29" t="s">
        <v>210</v>
      </c>
      <c r="R81" s="32" t="s">
        <v>196</v>
      </c>
      <c r="S81" s="29" t="s">
        <v>209</v>
      </c>
      <c r="T81" s="29" t="s">
        <v>311</v>
      </c>
      <c r="U81" s="32" t="s">
        <v>196</v>
      </c>
    </row>
    <row r="82" spans="1:21" ht="61.2" x14ac:dyDescent="0.3">
      <c r="A82" s="15"/>
      <c r="B82" s="15"/>
      <c r="C82" s="16"/>
      <c r="D82" s="22"/>
      <c r="E82" s="19"/>
      <c r="F82" s="16"/>
      <c r="G82" s="19"/>
      <c r="H82" s="16"/>
      <c r="I82" s="19"/>
      <c r="J82" s="20" t="s">
        <v>136</v>
      </c>
      <c r="K82" s="20" t="s">
        <v>137</v>
      </c>
      <c r="L82" s="23"/>
      <c r="M82" s="23"/>
      <c r="N82" s="20" t="s">
        <v>30</v>
      </c>
      <c r="O82" s="20" t="s">
        <v>195</v>
      </c>
      <c r="P82" s="20" t="s">
        <v>206</v>
      </c>
      <c r="Q82" s="20"/>
      <c r="R82" s="25" t="s">
        <v>197</v>
      </c>
      <c r="S82" s="20"/>
      <c r="T82" s="20"/>
      <c r="U82" s="25" t="s">
        <v>197</v>
      </c>
    </row>
    <row r="83" spans="1:21" ht="73.8" customHeight="1" x14ac:dyDescent="0.3">
      <c r="A83" s="15"/>
      <c r="B83" s="15"/>
      <c r="C83" s="16"/>
      <c r="D83" s="22"/>
      <c r="E83" s="19"/>
      <c r="F83" s="16"/>
      <c r="G83" s="19"/>
      <c r="H83" s="16"/>
      <c r="I83" s="19"/>
      <c r="J83" s="20" t="s">
        <v>116</v>
      </c>
      <c r="K83" s="20" t="s">
        <v>56</v>
      </c>
      <c r="L83" s="23"/>
      <c r="M83" s="23"/>
      <c r="N83" s="20" t="s">
        <v>38</v>
      </c>
      <c r="O83" s="33" t="s">
        <v>194</v>
      </c>
      <c r="P83" s="33" t="s">
        <v>303</v>
      </c>
      <c r="Q83" s="33" t="s">
        <v>216</v>
      </c>
      <c r="R83" s="34" t="s">
        <v>217</v>
      </c>
      <c r="S83" s="33" t="s">
        <v>218</v>
      </c>
      <c r="T83" s="29" t="s">
        <v>307</v>
      </c>
      <c r="U83" s="32" t="s">
        <v>196</v>
      </c>
    </row>
    <row r="84" spans="1:21" ht="142.19999999999999" customHeight="1" x14ac:dyDescent="0.3">
      <c r="A84" s="15"/>
      <c r="B84" s="15"/>
      <c r="C84" s="16"/>
      <c r="D84" s="22"/>
      <c r="E84" s="19"/>
      <c r="F84" s="16"/>
      <c r="G84" s="19"/>
      <c r="H84" s="16"/>
      <c r="I84" s="19"/>
      <c r="J84" s="20" t="s">
        <v>138</v>
      </c>
      <c r="K84" s="20" t="s">
        <v>118</v>
      </c>
      <c r="L84" s="23"/>
      <c r="M84" s="23"/>
      <c r="N84" s="20" t="s">
        <v>140</v>
      </c>
      <c r="O84" s="29" t="s">
        <v>194</v>
      </c>
      <c r="P84" s="29" t="s">
        <v>220</v>
      </c>
      <c r="Q84" s="29" t="s">
        <v>219</v>
      </c>
      <c r="R84" s="32" t="s">
        <v>196</v>
      </c>
      <c r="S84" s="29" t="s">
        <v>221</v>
      </c>
      <c r="T84" s="29" t="s">
        <v>308</v>
      </c>
      <c r="U84" s="32" t="s">
        <v>196</v>
      </c>
    </row>
    <row r="85" spans="1:21" ht="184.8" customHeight="1" x14ac:dyDescent="0.3">
      <c r="A85" s="15"/>
      <c r="B85" s="15"/>
      <c r="C85" s="16"/>
      <c r="D85" s="22"/>
      <c r="E85" s="19"/>
      <c r="F85" s="16"/>
      <c r="G85" s="19"/>
      <c r="H85" s="16"/>
      <c r="I85" s="19"/>
      <c r="J85" s="21" t="s">
        <v>141</v>
      </c>
      <c r="K85" s="21" t="s">
        <v>118</v>
      </c>
      <c r="L85" s="21"/>
      <c r="M85" s="21"/>
      <c r="N85" s="21" t="s">
        <v>140</v>
      </c>
      <c r="O85" s="29" t="s">
        <v>194</v>
      </c>
      <c r="P85" s="29" t="s">
        <v>222</v>
      </c>
      <c r="Q85" s="29" t="s">
        <v>219</v>
      </c>
      <c r="R85" s="32" t="s">
        <v>196</v>
      </c>
      <c r="S85" s="29" t="s">
        <v>223</v>
      </c>
      <c r="T85" s="29" t="s">
        <v>308</v>
      </c>
      <c r="U85" s="32" t="s">
        <v>196</v>
      </c>
    </row>
    <row r="86" spans="1:21" ht="72.599999999999994" customHeight="1" x14ac:dyDescent="0.3">
      <c r="A86" s="15"/>
      <c r="B86" s="15"/>
      <c r="C86" s="16">
        <v>6965</v>
      </c>
      <c r="D86" s="22" t="s">
        <v>31</v>
      </c>
      <c r="E86" s="19" t="s">
        <v>288</v>
      </c>
      <c r="F86" s="16" t="s">
        <v>267</v>
      </c>
      <c r="G86" s="19" t="s">
        <v>266</v>
      </c>
      <c r="H86" s="16" t="s">
        <v>24</v>
      </c>
      <c r="I86" s="19" t="s">
        <v>21</v>
      </c>
      <c r="J86" s="21" t="s">
        <v>22</v>
      </c>
      <c r="K86" s="21" t="s">
        <v>142</v>
      </c>
      <c r="L86" s="21"/>
      <c r="M86" s="21"/>
      <c r="N86" s="21" t="s">
        <v>38</v>
      </c>
      <c r="O86" s="20" t="s">
        <v>195</v>
      </c>
      <c r="P86" s="20" t="s">
        <v>224</v>
      </c>
      <c r="Q86" s="20"/>
      <c r="R86" s="25" t="s">
        <v>197</v>
      </c>
      <c r="S86" s="20"/>
      <c r="T86" s="20"/>
      <c r="U86" s="25" t="s">
        <v>197</v>
      </c>
    </row>
    <row r="87" spans="1:21" ht="54" customHeight="1" x14ac:dyDescent="0.3">
      <c r="A87" s="15"/>
      <c r="B87" s="15"/>
      <c r="C87" s="16"/>
      <c r="D87" s="22"/>
      <c r="E87" s="19"/>
      <c r="F87" s="16"/>
      <c r="G87" s="19"/>
      <c r="H87" s="16"/>
      <c r="I87" s="19"/>
      <c r="J87" s="21" t="s">
        <v>143</v>
      </c>
      <c r="K87" s="21" t="s">
        <v>20</v>
      </c>
      <c r="L87" s="21"/>
      <c r="M87" s="21"/>
      <c r="N87" s="21" t="s">
        <v>130</v>
      </c>
      <c r="O87" s="20" t="s">
        <v>195</v>
      </c>
      <c r="P87" s="20" t="s">
        <v>212</v>
      </c>
      <c r="Q87" s="20"/>
      <c r="R87" s="25" t="s">
        <v>197</v>
      </c>
      <c r="S87" s="20"/>
      <c r="T87" s="20"/>
      <c r="U87" s="25" t="s">
        <v>197</v>
      </c>
    </row>
    <row r="88" spans="1:21" ht="51" customHeight="1" x14ac:dyDescent="0.3">
      <c r="A88" s="15"/>
      <c r="B88" s="15"/>
      <c r="C88" s="16"/>
      <c r="D88" s="22"/>
      <c r="E88" s="19"/>
      <c r="F88" s="16"/>
      <c r="G88" s="19"/>
      <c r="H88" s="16"/>
      <c r="I88" s="19"/>
      <c r="J88" s="21" t="s">
        <v>144</v>
      </c>
      <c r="K88" s="21" t="s">
        <v>145</v>
      </c>
      <c r="L88" s="21"/>
      <c r="M88" s="21"/>
      <c r="N88" s="21" t="s">
        <v>40</v>
      </c>
      <c r="O88" s="20" t="s">
        <v>195</v>
      </c>
      <c r="P88" s="20" t="s">
        <v>225</v>
      </c>
      <c r="Q88" s="20"/>
      <c r="R88" s="25" t="s">
        <v>197</v>
      </c>
      <c r="S88" s="20"/>
      <c r="T88" s="20"/>
      <c r="U88" s="25" t="s">
        <v>197</v>
      </c>
    </row>
    <row r="89" spans="1:21" ht="31.2" customHeight="1" x14ac:dyDescent="0.3">
      <c r="A89" s="15"/>
      <c r="B89" s="15"/>
      <c r="C89" s="16"/>
      <c r="D89" s="22"/>
      <c r="E89" s="19"/>
      <c r="F89" s="16"/>
      <c r="G89" s="19"/>
      <c r="H89" s="16"/>
      <c r="I89" s="19"/>
      <c r="J89" s="21" t="s">
        <v>116</v>
      </c>
      <c r="K89" s="21" t="s">
        <v>56</v>
      </c>
      <c r="L89" s="21"/>
      <c r="M89" s="21"/>
      <c r="N89" s="21" t="s">
        <v>38</v>
      </c>
      <c r="O89" s="33" t="s">
        <v>194</v>
      </c>
      <c r="P89" s="33" t="s">
        <v>303</v>
      </c>
      <c r="Q89" s="33" t="s">
        <v>216</v>
      </c>
      <c r="R89" s="34" t="s">
        <v>217</v>
      </c>
      <c r="S89" s="33" t="s">
        <v>218</v>
      </c>
      <c r="T89" s="29" t="s">
        <v>307</v>
      </c>
      <c r="U89" s="32" t="s">
        <v>196</v>
      </c>
    </row>
    <row r="90" spans="1:21" ht="57" customHeight="1" x14ac:dyDescent="0.3">
      <c r="A90" s="15"/>
      <c r="B90" s="15"/>
      <c r="C90" s="16"/>
      <c r="D90" s="22"/>
      <c r="E90" s="19"/>
      <c r="F90" s="16"/>
      <c r="G90" s="19"/>
      <c r="H90" s="16"/>
      <c r="I90" s="19"/>
      <c r="J90" s="21" t="s">
        <v>138</v>
      </c>
      <c r="K90" s="21" t="s">
        <v>118</v>
      </c>
      <c r="L90" s="21"/>
      <c r="M90" s="21"/>
      <c r="N90" s="21" t="s">
        <v>119</v>
      </c>
      <c r="O90" s="29" t="s">
        <v>194</v>
      </c>
      <c r="P90" s="29" t="s">
        <v>220</v>
      </c>
      <c r="Q90" s="29" t="s">
        <v>219</v>
      </c>
      <c r="R90" s="32" t="s">
        <v>196</v>
      </c>
      <c r="S90" s="29" t="s">
        <v>221</v>
      </c>
      <c r="T90" s="29" t="s">
        <v>308</v>
      </c>
      <c r="U90" s="32" t="s">
        <v>196</v>
      </c>
    </row>
    <row r="91" spans="1:21" ht="112.2" x14ac:dyDescent="0.3">
      <c r="A91" s="15"/>
      <c r="B91" s="15"/>
      <c r="C91" s="16"/>
      <c r="D91" s="22"/>
      <c r="E91" s="19"/>
      <c r="F91" s="16"/>
      <c r="G91" s="19"/>
      <c r="H91" s="16"/>
      <c r="I91" s="19"/>
      <c r="J91" s="21" t="s">
        <v>146</v>
      </c>
      <c r="K91" s="21" t="s">
        <v>118</v>
      </c>
      <c r="L91" s="21"/>
      <c r="M91" s="21"/>
      <c r="N91" s="21" t="s">
        <v>119</v>
      </c>
      <c r="O91" s="29" t="s">
        <v>194</v>
      </c>
      <c r="P91" s="29" t="s">
        <v>222</v>
      </c>
      <c r="Q91" s="29" t="s">
        <v>219</v>
      </c>
      <c r="R91" s="32" t="s">
        <v>196</v>
      </c>
      <c r="S91" s="29" t="s">
        <v>223</v>
      </c>
      <c r="T91" s="29" t="s">
        <v>308</v>
      </c>
      <c r="U91" s="32" t="s">
        <v>196</v>
      </c>
    </row>
    <row r="92" spans="1:21" ht="81" customHeight="1" x14ac:dyDescent="0.3">
      <c r="A92" s="15"/>
      <c r="B92" s="15"/>
      <c r="C92" s="16">
        <v>6145</v>
      </c>
      <c r="D92" s="22" t="s">
        <v>147</v>
      </c>
      <c r="E92" s="19" t="s">
        <v>288</v>
      </c>
      <c r="F92" s="16" t="s">
        <v>267</v>
      </c>
      <c r="G92" s="19" t="s">
        <v>266</v>
      </c>
      <c r="H92" s="16" t="s">
        <v>24</v>
      </c>
      <c r="I92" s="19" t="s">
        <v>21</v>
      </c>
      <c r="J92" s="21" t="s">
        <v>22</v>
      </c>
      <c r="K92" s="21" t="s">
        <v>142</v>
      </c>
      <c r="L92" s="21"/>
      <c r="M92" s="21"/>
      <c r="N92" s="21" t="s">
        <v>38</v>
      </c>
      <c r="O92" s="20" t="s">
        <v>195</v>
      </c>
      <c r="P92" s="20" t="s">
        <v>226</v>
      </c>
      <c r="Q92" s="20"/>
      <c r="R92" s="25" t="s">
        <v>199</v>
      </c>
      <c r="S92" s="20"/>
      <c r="T92" s="20"/>
      <c r="U92" s="25" t="s">
        <v>197</v>
      </c>
    </row>
    <row r="93" spans="1:21" ht="45" customHeight="1" x14ac:dyDescent="0.3">
      <c r="A93" s="15"/>
      <c r="B93" s="15"/>
      <c r="C93" s="16"/>
      <c r="D93" s="22"/>
      <c r="E93" s="19"/>
      <c r="F93" s="16"/>
      <c r="G93" s="19"/>
      <c r="H93" s="16"/>
      <c r="I93" s="19"/>
      <c r="J93" s="21" t="s">
        <v>143</v>
      </c>
      <c r="K93" s="21" t="s">
        <v>20</v>
      </c>
      <c r="L93" s="21"/>
      <c r="M93" s="21"/>
      <c r="N93" s="21" t="s">
        <v>38</v>
      </c>
      <c r="O93" s="20" t="s">
        <v>195</v>
      </c>
      <c r="P93" s="20" t="s">
        <v>212</v>
      </c>
      <c r="Q93" s="20"/>
      <c r="R93" s="25" t="s">
        <v>199</v>
      </c>
      <c r="S93" s="20"/>
      <c r="T93" s="20"/>
      <c r="U93" s="25" t="s">
        <v>197</v>
      </c>
    </row>
    <row r="94" spans="1:21" ht="57" customHeight="1" x14ac:dyDescent="0.3">
      <c r="A94" s="15"/>
      <c r="B94" s="15"/>
      <c r="C94" s="16"/>
      <c r="D94" s="22"/>
      <c r="E94" s="19"/>
      <c r="F94" s="16"/>
      <c r="G94" s="19"/>
      <c r="H94" s="16"/>
      <c r="I94" s="19"/>
      <c r="J94" s="21" t="s">
        <v>144</v>
      </c>
      <c r="K94" s="21" t="s">
        <v>145</v>
      </c>
      <c r="L94" s="21"/>
      <c r="M94" s="21"/>
      <c r="N94" s="21" t="s">
        <v>40</v>
      </c>
      <c r="O94" s="20" t="s">
        <v>195</v>
      </c>
      <c r="P94" s="20" t="s">
        <v>225</v>
      </c>
      <c r="Q94" s="20"/>
      <c r="R94" s="25" t="s">
        <v>197</v>
      </c>
      <c r="S94" s="20"/>
      <c r="T94" s="20"/>
      <c r="U94" s="25" t="s">
        <v>197</v>
      </c>
    </row>
    <row r="95" spans="1:21" ht="184.8" customHeight="1" x14ac:dyDescent="0.3">
      <c r="A95" s="15"/>
      <c r="B95" s="15"/>
      <c r="C95" s="16"/>
      <c r="D95" s="22"/>
      <c r="E95" s="19"/>
      <c r="F95" s="16"/>
      <c r="G95" s="19"/>
      <c r="H95" s="16"/>
      <c r="I95" s="19"/>
      <c r="J95" s="21" t="s">
        <v>116</v>
      </c>
      <c r="K95" s="21" t="s">
        <v>56</v>
      </c>
      <c r="L95" s="21"/>
      <c r="M95" s="21"/>
      <c r="N95" s="21" t="s">
        <v>38</v>
      </c>
      <c r="O95" s="33" t="s">
        <v>194</v>
      </c>
      <c r="P95" s="33" t="s">
        <v>303</v>
      </c>
      <c r="Q95" s="33" t="s">
        <v>216</v>
      </c>
      <c r="R95" s="34" t="s">
        <v>217</v>
      </c>
      <c r="S95" s="33" t="s">
        <v>218</v>
      </c>
      <c r="T95" s="29" t="s">
        <v>307</v>
      </c>
      <c r="U95" s="32" t="s">
        <v>196</v>
      </c>
    </row>
    <row r="96" spans="1:21" ht="215.4" customHeight="1" x14ac:dyDescent="0.3">
      <c r="A96" s="15"/>
      <c r="B96" s="15"/>
      <c r="C96" s="16"/>
      <c r="D96" s="22"/>
      <c r="E96" s="19"/>
      <c r="F96" s="16"/>
      <c r="G96" s="19"/>
      <c r="H96" s="16"/>
      <c r="I96" s="19"/>
      <c r="J96" s="21" t="s">
        <v>138</v>
      </c>
      <c r="K96" s="21" t="s">
        <v>118</v>
      </c>
      <c r="L96" s="21"/>
      <c r="M96" s="21"/>
      <c r="N96" s="21" t="s">
        <v>119</v>
      </c>
      <c r="O96" s="29" t="s">
        <v>194</v>
      </c>
      <c r="P96" s="29" t="s">
        <v>220</v>
      </c>
      <c r="Q96" s="29" t="s">
        <v>219</v>
      </c>
      <c r="R96" s="32" t="s">
        <v>196</v>
      </c>
      <c r="S96" s="29" t="s">
        <v>221</v>
      </c>
      <c r="T96" s="29" t="s">
        <v>308</v>
      </c>
      <c r="U96" s="32" t="s">
        <v>196</v>
      </c>
    </row>
    <row r="97" spans="1:21" ht="112.2" x14ac:dyDescent="0.3">
      <c r="A97" s="15"/>
      <c r="B97" s="15"/>
      <c r="C97" s="16"/>
      <c r="D97" s="22"/>
      <c r="E97" s="19"/>
      <c r="F97" s="16"/>
      <c r="G97" s="19"/>
      <c r="H97" s="16"/>
      <c r="I97" s="19"/>
      <c r="J97" s="21" t="s">
        <v>146</v>
      </c>
      <c r="K97" s="21" t="s">
        <v>118</v>
      </c>
      <c r="L97" s="21"/>
      <c r="M97" s="21"/>
      <c r="N97" s="21" t="s">
        <v>119</v>
      </c>
      <c r="O97" s="29" t="s">
        <v>194</v>
      </c>
      <c r="P97" s="29" t="s">
        <v>222</v>
      </c>
      <c r="Q97" s="29" t="s">
        <v>219</v>
      </c>
      <c r="R97" s="32" t="s">
        <v>196</v>
      </c>
      <c r="S97" s="29" t="s">
        <v>223</v>
      </c>
      <c r="T97" s="29" t="s">
        <v>308</v>
      </c>
      <c r="U97" s="32" t="s">
        <v>196</v>
      </c>
    </row>
    <row r="98" spans="1:21" ht="81.599999999999994" customHeight="1" x14ac:dyDescent="0.3">
      <c r="A98" s="15"/>
      <c r="B98" s="15"/>
      <c r="C98" s="16">
        <v>5197</v>
      </c>
      <c r="D98" s="22" t="s">
        <v>148</v>
      </c>
      <c r="E98" s="19" t="s">
        <v>288</v>
      </c>
      <c r="F98" s="16" t="s">
        <v>267</v>
      </c>
      <c r="G98" s="19" t="s">
        <v>266</v>
      </c>
      <c r="H98" s="16" t="s">
        <v>24</v>
      </c>
      <c r="I98" s="19" t="s">
        <v>21</v>
      </c>
      <c r="J98" s="21" t="s">
        <v>22</v>
      </c>
      <c r="K98" s="21" t="s">
        <v>142</v>
      </c>
      <c r="L98" s="21"/>
      <c r="M98" s="21"/>
      <c r="N98" s="21" t="s">
        <v>38</v>
      </c>
      <c r="O98" s="20" t="s">
        <v>195</v>
      </c>
      <c r="P98" s="20" t="s">
        <v>226</v>
      </c>
      <c r="Q98" s="20"/>
      <c r="R98" s="25" t="s">
        <v>199</v>
      </c>
      <c r="S98" s="20"/>
      <c r="T98" s="20"/>
      <c r="U98" s="25" t="str">
        <f t="shared" ref="S98:U98" si="0">U77</f>
        <v>Fără impact</v>
      </c>
    </row>
    <row r="99" spans="1:21" ht="53.4" customHeight="1" x14ac:dyDescent="0.3">
      <c r="A99" s="15"/>
      <c r="B99" s="15"/>
      <c r="C99" s="16"/>
      <c r="D99" s="22"/>
      <c r="E99" s="19"/>
      <c r="F99" s="16"/>
      <c r="G99" s="19"/>
      <c r="H99" s="16"/>
      <c r="I99" s="19"/>
      <c r="J99" s="21" t="s">
        <v>143</v>
      </c>
      <c r="K99" s="21" t="s">
        <v>20</v>
      </c>
      <c r="L99" s="21"/>
      <c r="M99" s="21"/>
      <c r="N99" s="21" t="s">
        <v>130</v>
      </c>
      <c r="O99" s="20" t="s">
        <v>195</v>
      </c>
      <c r="P99" s="20" t="s">
        <v>212</v>
      </c>
      <c r="Q99" s="20"/>
      <c r="R99" s="25" t="s">
        <v>199</v>
      </c>
      <c r="S99" s="20"/>
      <c r="T99" s="20"/>
      <c r="U99" s="25" t="s">
        <v>199</v>
      </c>
    </row>
    <row r="100" spans="1:21" ht="54" customHeight="1" x14ac:dyDescent="0.3">
      <c r="A100" s="15"/>
      <c r="B100" s="15"/>
      <c r="C100" s="16"/>
      <c r="D100" s="22"/>
      <c r="E100" s="19"/>
      <c r="F100" s="16"/>
      <c r="G100" s="19"/>
      <c r="H100" s="16"/>
      <c r="I100" s="19"/>
      <c r="J100" s="21" t="s">
        <v>116</v>
      </c>
      <c r="K100" s="21" t="s">
        <v>56</v>
      </c>
      <c r="L100" s="21"/>
      <c r="M100" s="21"/>
      <c r="N100" s="21" t="s">
        <v>38</v>
      </c>
      <c r="O100" s="33" t="s">
        <v>194</v>
      </c>
      <c r="P100" s="33" t="s">
        <v>303</v>
      </c>
      <c r="Q100" s="33" t="s">
        <v>216</v>
      </c>
      <c r="R100" s="34" t="s">
        <v>217</v>
      </c>
      <c r="S100" s="33" t="s">
        <v>218</v>
      </c>
      <c r="T100" s="29" t="s">
        <v>307</v>
      </c>
      <c r="U100" s="32" t="s">
        <v>196</v>
      </c>
    </row>
    <row r="101" spans="1:21" ht="102" x14ac:dyDescent="0.3">
      <c r="A101" s="15"/>
      <c r="B101" s="15"/>
      <c r="C101" s="16"/>
      <c r="D101" s="22"/>
      <c r="E101" s="19"/>
      <c r="F101" s="16"/>
      <c r="G101" s="19"/>
      <c r="H101" s="16"/>
      <c r="I101" s="19"/>
      <c r="J101" s="21" t="s">
        <v>138</v>
      </c>
      <c r="K101" s="21" t="s">
        <v>118</v>
      </c>
      <c r="L101" s="21"/>
      <c r="M101" s="21"/>
      <c r="N101" s="21" t="s">
        <v>119</v>
      </c>
      <c r="O101" s="29" t="s">
        <v>194</v>
      </c>
      <c r="P101" s="29" t="s">
        <v>220</v>
      </c>
      <c r="Q101" s="29" t="s">
        <v>219</v>
      </c>
      <c r="R101" s="32" t="s">
        <v>196</v>
      </c>
      <c r="S101" s="29" t="s">
        <v>221</v>
      </c>
      <c r="T101" s="29" t="s">
        <v>308</v>
      </c>
      <c r="U101" s="32" t="s">
        <v>196</v>
      </c>
    </row>
    <row r="102" spans="1:21" ht="112.2" x14ac:dyDescent="0.3">
      <c r="A102" s="15"/>
      <c r="B102" s="15"/>
      <c r="C102" s="16"/>
      <c r="D102" s="22"/>
      <c r="E102" s="19"/>
      <c r="F102" s="16"/>
      <c r="G102" s="19"/>
      <c r="H102" s="16"/>
      <c r="I102" s="19"/>
      <c r="J102" s="21" t="s">
        <v>149</v>
      </c>
      <c r="K102" s="21" t="s">
        <v>118</v>
      </c>
      <c r="L102" s="21"/>
      <c r="M102" s="21"/>
      <c r="N102" s="21" t="s">
        <v>119</v>
      </c>
      <c r="O102" s="29" t="s">
        <v>194</v>
      </c>
      <c r="P102" s="29" t="s">
        <v>222</v>
      </c>
      <c r="Q102" s="29" t="s">
        <v>219</v>
      </c>
      <c r="R102" s="32" t="s">
        <v>196</v>
      </c>
      <c r="S102" s="29" t="s">
        <v>223</v>
      </c>
      <c r="T102" s="29" t="s">
        <v>308</v>
      </c>
      <c r="U102" s="32" t="s">
        <v>196</v>
      </c>
    </row>
    <row r="103" spans="1:21" ht="69.599999999999994" customHeight="1" x14ac:dyDescent="0.3">
      <c r="A103" s="15"/>
      <c r="B103" s="15" t="s">
        <v>150</v>
      </c>
      <c r="C103" s="16" t="s">
        <v>151</v>
      </c>
      <c r="D103" s="22" t="s">
        <v>152</v>
      </c>
      <c r="E103" s="19" t="s">
        <v>258</v>
      </c>
      <c r="F103" s="16" t="s">
        <v>267</v>
      </c>
      <c r="G103" s="19" t="s">
        <v>266</v>
      </c>
      <c r="H103" s="16" t="s">
        <v>24</v>
      </c>
      <c r="I103" s="19" t="s">
        <v>21</v>
      </c>
      <c r="J103" s="20" t="s">
        <v>22</v>
      </c>
      <c r="K103" s="20" t="s">
        <v>142</v>
      </c>
      <c r="L103" s="21">
        <v>30</v>
      </c>
      <c r="M103" s="23">
        <v>30</v>
      </c>
      <c r="N103" s="21" t="s">
        <v>36</v>
      </c>
      <c r="O103" s="33" t="s">
        <v>194</v>
      </c>
      <c r="P103" s="33" t="s">
        <v>289</v>
      </c>
      <c r="Q103" s="33" t="s">
        <v>290</v>
      </c>
      <c r="R103" s="34" t="s">
        <v>217</v>
      </c>
      <c r="S103" s="33" t="s">
        <v>291</v>
      </c>
      <c r="T103" s="29" t="s">
        <v>310</v>
      </c>
      <c r="U103" s="32" t="s">
        <v>196</v>
      </c>
    </row>
    <row r="104" spans="1:21" ht="52.8" customHeight="1" x14ac:dyDescent="0.3">
      <c r="A104" s="15"/>
      <c r="B104" s="15"/>
      <c r="C104" s="16"/>
      <c r="D104" s="22"/>
      <c r="E104" s="19"/>
      <c r="F104" s="16"/>
      <c r="G104" s="19"/>
      <c r="H104" s="16"/>
      <c r="I104" s="19"/>
      <c r="J104" s="20" t="s">
        <v>143</v>
      </c>
      <c r="K104" s="20" t="s">
        <v>20</v>
      </c>
      <c r="L104" s="21"/>
      <c r="M104" s="23"/>
      <c r="N104" s="21" t="s">
        <v>130</v>
      </c>
      <c r="O104" s="29" t="s">
        <v>194</v>
      </c>
      <c r="P104" s="29" t="s">
        <v>292</v>
      </c>
      <c r="Q104" s="29" t="s">
        <v>293</v>
      </c>
      <c r="R104" s="32" t="s">
        <v>196</v>
      </c>
      <c r="S104" s="29" t="s">
        <v>294</v>
      </c>
      <c r="T104" s="29" t="s">
        <v>310</v>
      </c>
      <c r="U104" s="35" t="s">
        <v>196</v>
      </c>
    </row>
    <row r="105" spans="1:21" ht="14.4" customHeight="1" x14ac:dyDescent="0.3">
      <c r="A105" s="15"/>
      <c r="B105" s="15"/>
      <c r="C105" s="16"/>
      <c r="D105" s="22"/>
      <c r="E105" s="19"/>
      <c r="F105" s="16"/>
      <c r="G105" s="19"/>
      <c r="H105" s="16"/>
      <c r="I105" s="19"/>
      <c r="J105" s="20" t="s">
        <v>153</v>
      </c>
      <c r="K105" s="20" t="s">
        <v>20</v>
      </c>
      <c r="L105" s="21"/>
      <c r="M105" s="23"/>
      <c r="N105" s="21" t="s">
        <v>38</v>
      </c>
      <c r="O105" s="20" t="s">
        <v>195</v>
      </c>
      <c r="P105" s="20" t="s">
        <v>295</v>
      </c>
      <c r="Q105" s="20"/>
      <c r="R105" s="25" t="s">
        <v>197</v>
      </c>
      <c r="S105" s="20"/>
      <c r="T105" s="20"/>
      <c r="U105" s="25" t="s">
        <v>197</v>
      </c>
    </row>
    <row r="106" spans="1:21" ht="51" x14ac:dyDescent="0.3">
      <c r="A106" s="15"/>
      <c r="B106" s="15"/>
      <c r="C106" s="16"/>
      <c r="D106" s="22"/>
      <c r="E106" s="19"/>
      <c r="F106" s="16"/>
      <c r="G106" s="19"/>
      <c r="H106" s="16"/>
      <c r="I106" s="19"/>
      <c r="J106" s="20" t="s">
        <v>131</v>
      </c>
      <c r="K106" s="20" t="s">
        <v>28</v>
      </c>
      <c r="L106" s="23"/>
      <c r="M106" s="23"/>
      <c r="N106" s="20" t="s">
        <v>38</v>
      </c>
      <c r="O106" s="29" t="s">
        <v>194</v>
      </c>
      <c r="P106" s="29" t="s">
        <v>296</v>
      </c>
      <c r="Q106" s="29" t="s">
        <v>297</v>
      </c>
      <c r="R106" s="32" t="s">
        <v>196</v>
      </c>
      <c r="S106" s="29" t="s">
        <v>298</v>
      </c>
      <c r="T106" s="29" t="s">
        <v>306</v>
      </c>
      <c r="U106" s="35" t="s">
        <v>196</v>
      </c>
    </row>
    <row r="107" spans="1:21" ht="61.5" customHeight="1" x14ac:dyDescent="0.3">
      <c r="A107" s="15"/>
      <c r="B107" s="15"/>
      <c r="C107" s="16"/>
      <c r="D107" s="22"/>
      <c r="E107" s="19"/>
      <c r="F107" s="16"/>
      <c r="G107" s="19"/>
      <c r="H107" s="16"/>
      <c r="I107" s="19"/>
      <c r="J107" s="19" t="s">
        <v>154</v>
      </c>
      <c r="K107" s="20" t="s">
        <v>134</v>
      </c>
      <c r="L107" s="23"/>
      <c r="M107" s="23"/>
      <c r="N107" s="20" t="s">
        <v>38</v>
      </c>
      <c r="O107" s="20" t="s">
        <v>195</v>
      </c>
      <c r="P107" s="20" t="s">
        <v>299</v>
      </c>
      <c r="Q107" s="20"/>
      <c r="R107" s="25" t="s">
        <v>197</v>
      </c>
      <c r="S107" s="20"/>
      <c r="T107" s="20"/>
      <c r="U107" s="25" t="s">
        <v>197</v>
      </c>
    </row>
    <row r="108" spans="1:21" ht="71.7" customHeight="1" x14ac:dyDescent="0.3">
      <c r="A108" s="15"/>
      <c r="B108" s="15"/>
      <c r="C108" s="16"/>
      <c r="D108" s="22"/>
      <c r="E108" s="19"/>
      <c r="F108" s="16"/>
      <c r="G108" s="19"/>
      <c r="H108" s="16"/>
      <c r="I108" s="19"/>
      <c r="J108" s="19"/>
      <c r="K108" s="20" t="s">
        <v>135</v>
      </c>
      <c r="L108" s="23"/>
      <c r="M108" s="23"/>
      <c r="N108" s="20" t="s">
        <v>38</v>
      </c>
      <c r="O108" s="29" t="s">
        <v>194</v>
      </c>
      <c r="P108" s="29" t="s">
        <v>208</v>
      </c>
      <c r="Q108" s="29" t="s">
        <v>210</v>
      </c>
      <c r="R108" s="32" t="s">
        <v>196</v>
      </c>
      <c r="S108" s="29" t="s">
        <v>209</v>
      </c>
      <c r="T108" s="29" t="s">
        <v>311</v>
      </c>
      <c r="U108" s="35" t="s">
        <v>196</v>
      </c>
    </row>
    <row r="109" spans="1:21" ht="93" customHeight="1" x14ac:dyDescent="0.3">
      <c r="A109" s="15"/>
      <c r="B109" s="15"/>
      <c r="C109" s="16"/>
      <c r="D109" s="22"/>
      <c r="E109" s="19"/>
      <c r="F109" s="16"/>
      <c r="G109" s="19"/>
      <c r="H109" s="16"/>
      <c r="I109" s="19"/>
      <c r="J109" s="20" t="s">
        <v>116</v>
      </c>
      <c r="K109" s="20" t="s">
        <v>56</v>
      </c>
      <c r="L109" s="23"/>
      <c r="M109" s="23"/>
      <c r="N109" s="20" t="s">
        <v>38</v>
      </c>
      <c r="O109" s="33" t="s">
        <v>194</v>
      </c>
      <c r="P109" s="33" t="s">
        <v>303</v>
      </c>
      <c r="Q109" s="33" t="s">
        <v>216</v>
      </c>
      <c r="R109" s="34" t="s">
        <v>217</v>
      </c>
      <c r="S109" s="33" t="s">
        <v>300</v>
      </c>
      <c r="T109" s="29" t="s">
        <v>307</v>
      </c>
      <c r="U109" s="32" t="s">
        <v>196</v>
      </c>
    </row>
    <row r="110" spans="1:21" ht="105.6" customHeight="1" x14ac:dyDescent="0.3">
      <c r="A110" s="15"/>
      <c r="B110" s="15"/>
      <c r="C110" s="16"/>
      <c r="D110" s="22"/>
      <c r="E110" s="19"/>
      <c r="F110" s="16"/>
      <c r="G110" s="19"/>
      <c r="H110" s="16"/>
      <c r="I110" s="19"/>
      <c r="J110" s="20" t="s">
        <v>138</v>
      </c>
      <c r="K110" s="20" t="s">
        <v>118</v>
      </c>
      <c r="L110" s="23"/>
      <c r="M110" s="23"/>
      <c r="N110" s="20" t="s">
        <v>119</v>
      </c>
      <c r="O110" s="29" t="s">
        <v>194</v>
      </c>
      <c r="P110" s="29" t="s">
        <v>220</v>
      </c>
      <c r="Q110" s="29" t="s">
        <v>219</v>
      </c>
      <c r="R110" s="32" t="s">
        <v>196</v>
      </c>
      <c r="S110" s="29" t="s">
        <v>221</v>
      </c>
      <c r="T110" s="29" t="s">
        <v>308</v>
      </c>
      <c r="U110" s="32" t="s">
        <v>196</v>
      </c>
    </row>
    <row r="111" spans="1:21" ht="112.2" x14ac:dyDescent="0.3">
      <c r="A111" s="15"/>
      <c r="B111" s="15"/>
      <c r="C111" s="16"/>
      <c r="D111" s="22"/>
      <c r="E111" s="19"/>
      <c r="F111" s="16"/>
      <c r="G111" s="19"/>
      <c r="H111" s="16"/>
      <c r="I111" s="19"/>
      <c r="J111" s="20" t="s">
        <v>146</v>
      </c>
      <c r="K111" s="20" t="s">
        <v>118</v>
      </c>
      <c r="L111" s="23"/>
      <c r="M111" s="23"/>
      <c r="N111" s="20" t="s">
        <v>119</v>
      </c>
      <c r="O111" s="29" t="s">
        <v>194</v>
      </c>
      <c r="P111" s="29" t="s">
        <v>222</v>
      </c>
      <c r="Q111" s="29" t="s">
        <v>219</v>
      </c>
      <c r="R111" s="32" t="s">
        <v>196</v>
      </c>
      <c r="S111" s="29" t="s">
        <v>223</v>
      </c>
      <c r="T111" s="29" t="s">
        <v>308</v>
      </c>
      <c r="U111" s="32" t="s">
        <v>196</v>
      </c>
    </row>
    <row r="112" spans="1:21" x14ac:dyDescent="0.3">
      <c r="A112" s="15"/>
      <c r="B112" s="15" t="s">
        <v>150</v>
      </c>
      <c r="C112" s="16">
        <v>1088</v>
      </c>
      <c r="D112" s="22" t="s">
        <v>155</v>
      </c>
      <c r="E112" s="19" t="s">
        <v>253</v>
      </c>
      <c r="F112" s="16" t="s">
        <v>267</v>
      </c>
      <c r="G112" s="19" t="s">
        <v>266</v>
      </c>
      <c r="H112" s="16" t="s">
        <v>24</v>
      </c>
      <c r="I112" s="19" t="s">
        <v>21</v>
      </c>
      <c r="J112" s="20" t="s">
        <v>22</v>
      </c>
      <c r="K112" s="20" t="s">
        <v>142</v>
      </c>
      <c r="L112" s="21">
        <v>1000</v>
      </c>
      <c r="M112" s="23">
        <v>2000</v>
      </c>
      <c r="N112" s="21" t="s">
        <v>156</v>
      </c>
      <c r="O112" s="19" t="s">
        <v>195</v>
      </c>
      <c r="P112" s="19" t="s">
        <v>255</v>
      </c>
      <c r="Q112" s="19"/>
      <c r="R112" s="24" t="s">
        <v>199</v>
      </c>
      <c r="S112" s="19"/>
      <c r="T112" s="19"/>
      <c r="U112" s="24" t="s">
        <v>199</v>
      </c>
    </row>
    <row r="113" spans="1:21" x14ac:dyDescent="0.3">
      <c r="A113" s="15"/>
      <c r="B113" s="15"/>
      <c r="C113" s="16"/>
      <c r="D113" s="22"/>
      <c r="E113" s="19"/>
      <c r="F113" s="16"/>
      <c r="G113" s="19"/>
      <c r="H113" s="16"/>
      <c r="I113" s="19"/>
      <c r="J113" s="20" t="s">
        <v>157</v>
      </c>
      <c r="K113" s="20" t="s">
        <v>20</v>
      </c>
      <c r="L113" s="23"/>
      <c r="M113" s="23"/>
      <c r="N113" s="20" t="s">
        <v>158</v>
      </c>
      <c r="O113" s="19"/>
      <c r="P113" s="19"/>
      <c r="Q113" s="19"/>
      <c r="R113" s="24"/>
      <c r="S113" s="19"/>
      <c r="T113" s="19"/>
      <c r="U113" s="24"/>
    </row>
    <row r="114" spans="1:21" ht="19.95" customHeight="1" x14ac:dyDescent="0.3">
      <c r="A114" s="15"/>
      <c r="B114" s="15"/>
      <c r="C114" s="16"/>
      <c r="D114" s="22"/>
      <c r="E114" s="19"/>
      <c r="F114" s="16"/>
      <c r="G114" s="19"/>
      <c r="H114" s="16"/>
      <c r="I114" s="19"/>
      <c r="J114" s="20" t="s">
        <v>159</v>
      </c>
      <c r="K114" s="20" t="s">
        <v>159</v>
      </c>
      <c r="L114" s="23"/>
      <c r="M114" s="23"/>
      <c r="N114" s="20" t="s">
        <v>38</v>
      </c>
      <c r="O114" s="19"/>
      <c r="P114" s="19"/>
      <c r="Q114" s="19"/>
      <c r="R114" s="24"/>
      <c r="S114" s="19"/>
      <c r="T114" s="19"/>
      <c r="U114" s="24"/>
    </row>
    <row r="115" spans="1:21" ht="19.95" customHeight="1" x14ac:dyDescent="0.3">
      <c r="A115" s="15"/>
      <c r="B115" s="15"/>
      <c r="C115" s="16"/>
      <c r="D115" s="22"/>
      <c r="E115" s="19"/>
      <c r="F115" s="16"/>
      <c r="G115" s="19"/>
      <c r="H115" s="16"/>
      <c r="I115" s="19"/>
      <c r="J115" s="20" t="s">
        <v>160</v>
      </c>
      <c r="K115" s="20" t="s">
        <v>161</v>
      </c>
      <c r="L115" s="23"/>
      <c r="M115" s="23"/>
      <c r="N115" s="20" t="s">
        <v>38</v>
      </c>
      <c r="O115" s="19"/>
      <c r="P115" s="19"/>
      <c r="Q115" s="19"/>
      <c r="R115" s="24"/>
      <c r="S115" s="19"/>
      <c r="T115" s="19"/>
      <c r="U115" s="24"/>
    </row>
    <row r="116" spans="1:21" ht="21" customHeight="1" x14ac:dyDescent="0.3">
      <c r="A116" s="15"/>
      <c r="B116" s="15"/>
      <c r="C116" s="16"/>
      <c r="D116" s="22"/>
      <c r="E116" s="19"/>
      <c r="F116" s="16"/>
      <c r="G116" s="19"/>
      <c r="H116" s="16"/>
      <c r="I116" s="19"/>
      <c r="J116" s="20" t="s">
        <v>162</v>
      </c>
      <c r="K116" s="20" t="s">
        <v>72</v>
      </c>
      <c r="L116" s="23"/>
      <c r="M116" s="23"/>
      <c r="N116" s="20" t="s">
        <v>39</v>
      </c>
      <c r="O116" s="19"/>
      <c r="P116" s="19"/>
      <c r="Q116" s="19"/>
      <c r="R116" s="24"/>
      <c r="S116" s="19"/>
      <c r="T116" s="19"/>
      <c r="U116" s="24"/>
    </row>
    <row r="117" spans="1:21" x14ac:dyDescent="0.3">
      <c r="A117" s="15"/>
      <c r="B117" s="15"/>
      <c r="C117" s="16">
        <v>1086</v>
      </c>
      <c r="D117" s="22" t="s">
        <v>163</v>
      </c>
      <c r="E117" s="19" t="s">
        <v>256</v>
      </c>
      <c r="F117" s="16" t="s">
        <v>267</v>
      </c>
      <c r="G117" s="19" t="s">
        <v>266</v>
      </c>
      <c r="H117" s="16" t="s">
        <v>24</v>
      </c>
      <c r="I117" s="19" t="s">
        <v>21</v>
      </c>
      <c r="J117" s="20" t="s">
        <v>22</v>
      </c>
      <c r="K117" s="20" t="s">
        <v>26</v>
      </c>
      <c r="L117" s="21">
        <v>200</v>
      </c>
      <c r="M117" s="23">
        <v>400</v>
      </c>
      <c r="N117" s="21">
        <v>300</v>
      </c>
      <c r="O117" s="19" t="s">
        <v>195</v>
      </c>
      <c r="P117" s="19" t="s">
        <v>257</v>
      </c>
      <c r="Q117" s="19"/>
      <c r="R117" s="24" t="s">
        <v>199</v>
      </c>
      <c r="S117" s="19"/>
      <c r="T117" s="19"/>
      <c r="U117" s="24" t="s">
        <v>199</v>
      </c>
    </row>
    <row r="118" spans="1:21" x14ac:dyDescent="0.3">
      <c r="A118" s="15"/>
      <c r="B118" s="15"/>
      <c r="C118" s="16"/>
      <c r="D118" s="22"/>
      <c r="E118" s="19"/>
      <c r="F118" s="16"/>
      <c r="G118" s="19"/>
      <c r="H118" s="16"/>
      <c r="I118" s="19"/>
      <c r="J118" s="20" t="s">
        <v>157</v>
      </c>
      <c r="K118" s="20" t="s">
        <v>20</v>
      </c>
      <c r="L118" s="23"/>
      <c r="M118" s="23"/>
      <c r="N118" s="20" t="s">
        <v>95</v>
      </c>
      <c r="O118" s="19"/>
      <c r="P118" s="19"/>
      <c r="Q118" s="19"/>
      <c r="R118" s="24"/>
      <c r="S118" s="19"/>
      <c r="T118" s="19"/>
      <c r="U118" s="24"/>
    </row>
    <row r="119" spans="1:21" x14ac:dyDescent="0.3">
      <c r="A119" s="15"/>
      <c r="B119" s="15"/>
      <c r="C119" s="16"/>
      <c r="D119" s="22"/>
      <c r="E119" s="19"/>
      <c r="F119" s="16"/>
      <c r="G119" s="19"/>
      <c r="H119" s="16"/>
      <c r="I119" s="19"/>
      <c r="J119" s="20" t="s">
        <v>159</v>
      </c>
      <c r="K119" s="20" t="s">
        <v>164</v>
      </c>
      <c r="L119" s="23"/>
      <c r="M119" s="23"/>
      <c r="N119" s="20" t="s">
        <v>40</v>
      </c>
      <c r="O119" s="19"/>
      <c r="P119" s="19"/>
      <c r="Q119" s="19"/>
      <c r="R119" s="24"/>
      <c r="S119" s="19"/>
      <c r="T119" s="19"/>
      <c r="U119" s="24"/>
    </row>
    <row r="120" spans="1:21" ht="20.399999999999999" x14ac:dyDescent="0.3">
      <c r="A120" s="15"/>
      <c r="B120" s="15"/>
      <c r="C120" s="16"/>
      <c r="D120" s="22"/>
      <c r="E120" s="19"/>
      <c r="F120" s="16"/>
      <c r="G120" s="19"/>
      <c r="H120" s="16"/>
      <c r="I120" s="19"/>
      <c r="J120" s="20" t="s">
        <v>165</v>
      </c>
      <c r="K120" s="20" t="s">
        <v>166</v>
      </c>
      <c r="L120" s="23"/>
      <c r="M120" s="23"/>
      <c r="N120" s="20" t="s">
        <v>40</v>
      </c>
      <c r="O120" s="19"/>
      <c r="P120" s="19"/>
      <c r="Q120" s="19"/>
      <c r="R120" s="24"/>
      <c r="S120" s="19"/>
      <c r="T120" s="19"/>
      <c r="U120" s="24"/>
    </row>
    <row r="121" spans="1:21" ht="54" customHeight="1" x14ac:dyDescent="0.3">
      <c r="A121" s="15"/>
      <c r="B121" s="15"/>
      <c r="C121" s="16"/>
      <c r="D121" s="22"/>
      <c r="E121" s="19"/>
      <c r="F121" s="16"/>
      <c r="G121" s="19"/>
      <c r="H121" s="16"/>
      <c r="I121" s="19"/>
      <c r="J121" s="20" t="s">
        <v>167</v>
      </c>
      <c r="K121" s="20" t="s">
        <v>168</v>
      </c>
      <c r="L121" s="23"/>
      <c r="M121" s="23"/>
      <c r="N121" s="20" t="s">
        <v>38</v>
      </c>
      <c r="O121" s="19"/>
      <c r="P121" s="19"/>
      <c r="Q121" s="19"/>
      <c r="R121" s="24"/>
      <c r="S121" s="19"/>
      <c r="T121" s="19"/>
      <c r="U121" s="24"/>
    </row>
    <row r="122" spans="1:21" ht="13.95" customHeight="1" x14ac:dyDescent="0.3">
      <c r="A122" s="15"/>
      <c r="B122" s="15"/>
      <c r="C122" s="16"/>
      <c r="D122" s="22"/>
      <c r="E122" s="19"/>
      <c r="F122" s="16"/>
      <c r="G122" s="19"/>
      <c r="H122" s="16"/>
      <c r="I122" s="19"/>
      <c r="J122" s="20" t="s">
        <v>50</v>
      </c>
      <c r="K122" s="20" t="s">
        <v>72</v>
      </c>
      <c r="L122" s="23"/>
      <c r="M122" s="23"/>
      <c r="N122" s="20">
        <v>10</v>
      </c>
      <c r="O122" s="19"/>
      <c r="P122" s="19"/>
      <c r="Q122" s="19"/>
      <c r="R122" s="24"/>
      <c r="S122" s="19"/>
      <c r="T122" s="19"/>
      <c r="U122" s="24"/>
    </row>
    <row r="123" spans="1:21" x14ac:dyDescent="0.3">
      <c r="A123" s="15"/>
      <c r="B123" s="15"/>
      <c r="C123" s="16">
        <v>1083</v>
      </c>
      <c r="D123" s="22" t="s">
        <v>169</v>
      </c>
      <c r="E123" s="19" t="s">
        <v>251</v>
      </c>
      <c r="F123" s="16" t="s">
        <v>267</v>
      </c>
      <c r="G123" s="19" t="s">
        <v>266</v>
      </c>
      <c r="H123" s="16" t="s">
        <v>24</v>
      </c>
      <c r="I123" s="19" t="s">
        <v>21</v>
      </c>
      <c r="J123" s="20" t="s">
        <v>22</v>
      </c>
      <c r="K123" s="20" t="s">
        <v>26</v>
      </c>
      <c r="L123" s="21">
        <v>4000</v>
      </c>
      <c r="M123" s="23">
        <v>5000</v>
      </c>
      <c r="N123" s="21" t="s">
        <v>170</v>
      </c>
      <c r="O123" s="19" t="s">
        <v>195</v>
      </c>
      <c r="P123" s="19" t="s">
        <v>252</v>
      </c>
      <c r="Q123" s="19"/>
      <c r="R123" s="24" t="s">
        <v>200</v>
      </c>
      <c r="S123" s="19"/>
      <c r="T123" s="19"/>
      <c r="U123" s="24" t="s">
        <v>199</v>
      </c>
    </row>
    <row r="124" spans="1:21" x14ac:dyDescent="0.3">
      <c r="A124" s="15"/>
      <c r="B124" s="15"/>
      <c r="C124" s="16"/>
      <c r="D124" s="22"/>
      <c r="E124" s="19"/>
      <c r="F124" s="16"/>
      <c r="G124" s="19"/>
      <c r="H124" s="16"/>
      <c r="I124" s="19"/>
      <c r="J124" s="20" t="s">
        <v>157</v>
      </c>
      <c r="K124" s="20" t="s">
        <v>20</v>
      </c>
      <c r="L124" s="23"/>
      <c r="M124" s="23"/>
      <c r="N124" s="20" t="s">
        <v>158</v>
      </c>
      <c r="O124" s="19"/>
      <c r="P124" s="19"/>
      <c r="Q124" s="19"/>
      <c r="R124" s="24"/>
      <c r="S124" s="19"/>
      <c r="T124" s="19"/>
      <c r="U124" s="24"/>
    </row>
    <row r="125" spans="1:21" ht="13.95" customHeight="1" x14ac:dyDescent="0.3">
      <c r="A125" s="15"/>
      <c r="B125" s="15"/>
      <c r="C125" s="16"/>
      <c r="D125" s="22"/>
      <c r="E125" s="19"/>
      <c r="F125" s="16"/>
      <c r="G125" s="19"/>
      <c r="H125" s="16"/>
      <c r="I125" s="19"/>
      <c r="J125" s="20" t="s">
        <v>159</v>
      </c>
      <c r="K125" s="20" t="s">
        <v>164</v>
      </c>
      <c r="L125" s="23"/>
      <c r="M125" s="23"/>
      <c r="N125" s="20" t="s">
        <v>40</v>
      </c>
      <c r="O125" s="19"/>
      <c r="P125" s="19"/>
      <c r="Q125" s="19"/>
      <c r="R125" s="24"/>
      <c r="S125" s="19"/>
      <c r="T125" s="19"/>
      <c r="U125" s="24"/>
    </row>
    <row r="126" spans="1:21" ht="21" customHeight="1" x14ac:dyDescent="0.3">
      <c r="A126" s="15"/>
      <c r="B126" s="15"/>
      <c r="C126" s="16"/>
      <c r="D126" s="22"/>
      <c r="E126" s="19"/>
      <c r="F126" s="16"/>
      <c r="G126" s="19"/>
      <c r="H126" s="16"/>
      <c r="I126" s="19"/>
      <c r="J126" s="20" t="s">
        <v>171</v>
      </c>
      <c r="K126" s="20" t="s">
        <v>74</v>
      </c>
      <c r="L126" s="23"/>
      <c r="M126" s="23"/>
      <c r="N126" s="20" t="s">
        <v>35</v>
      </c>
      <c r="O126" s="19"/>
      <c r="P126" s="19"/>
      <c r="Q126" s="19"/>
      <c r="R126" s="24"/>
      <c r="S126" s="19"/>
      <c r="T126" s="19"/>
      <c r="U126" s="24"/>
    </row>
    <row r="127" spans="1:21" ht="51" customHeight="1" x14ac:dyDescent="0.3">
      <c r="A127" s="15"/>
      <c r="B127" s="15"/>
      <c r="C127" s="16"/>
      <c r="D127" s="22"/>
      <c r="E127" s="19"/>
      <c r="F127" s="16"/>
      <c r="G127" s="19"/>
      <c r="H127" s="16"/>
      <c r="I127" s="19"/>
      <c r="J127" s="20" t="s">
        <v>167</v>
      </c>
      <c r="K127" s="20" t="s">
        <v>168</v>
      </c>
      <c r="L127" s="23"/>
      <c r="M127" s="23"/>
      <c r="N127" s="20" t="s">
        <v>57</v>
      </c>
      <c r="O127" s="19"/>
      <c r="P127" s="19"/>
      <c r="Q127" s="19"/>
      <c r="R127" s="24"/>
      <c r="S127" s="19"/>
      <c r="T127" s="19"/>
      <c r="U127" s="24"/>
    </row>
    <row r="128" spans="1:21" ht="12.45" customHeight="1" x14ac:dyDescent="0.3">
      <c r="A128" s="15"/>
      <c r="B128" s="15"/>
      <c r="C128" s="16"/>
      <c r="D128" s="22"/>
      <c r="E128" s="19"/>
      <c r="F128" s="16"/>
      <c r="G128" s="19"/>
      <c r="H128" s="16"/>
      <c r="I128" s="19"/>
      <c r="J128" s="20" t="s">
        <v>50</v>
      </c>
      <c r="K128" s="20" t="s">
        <v>72</v>
      </c>
      <c r="L128" s="23"/>
      <c r="M128" s="23"/>
      <c r="N128" s="20" t="s">
        <v>39</v>
      </c>
      <c r="O128" s="19"/>
      <c r="P128" s="19"/>
      <c r="Q128" s="19"/>
      <c r="R128" s="24"/>
      <c r="S128" s="19"/>
      <c r="T128" s="19"/>
      <c r="U128" s="24"/>
    </row>
    <row r="129" spans="1:21" x14ac:dyDescent="0.3">
      <c r="A129" s="15"/>
      <c r="B129" s="15"/>
      <c r="C129" s="16">
        <v>6908</v>
      </c>
      <c r="D129" s="22" t="s">
        <v>172</v>
      </c>
      <c r="E129" s="19" t="s">
        <v>253</v>
      </c>
      <c r="F129" s="16" t="s">
        <v>267</v>
      </c>
      <c r="G129" s="19" t="s">
        <v>266</v>
      </c>
      <c r="H129" s="16" t="s">
        <v>24</v>
      </c>
      <c r="I129" s="19" t="s">
        <v>21</v>
      </c>
      <c r="J129" s="20" t="s">
        <v>25</v>
      </c>
      <c r="K129" s="20" t="s">
        <v>26</v>
      </c>
      <c r="L129" s="21">
        <v>4000</v>
      </c>
      <c r="M129" s="23">
        <v>5000</v>
      </c>
      <c r="N129" s="21" t="s">
        <v>170</v>
      </c>
      <c r="O129" s="19" t="s">
        <v>195</v>
      </c>
      <c r="P129" s="19" t="s">
        <v>254</v>
      </c>
      <c r="Q129" s="19"/>
      <c r="R129" s="24" t="s">
        <v>200</v>
      </c>
      <c r="S129" s="19"/>
      <c r="T129" s="19"/>
      <c r="U129" s="24" t="s">
        <v>199</v>
      </c>
    </row>
    <row r="130" spans="1:21" ht="13.95" customHeight="1" x14ac:dyDescent="0.3">
      <c r="A130" s="15"/>
      <c r="B130" s="15"/>
      <c r="C130" s="16"/>
      <c r="D130" s="22"/>
      <c r="E130" s="19"/>
      <c r="F130" s="16"/>
      <c r="G130" s="19"/>
      <c r="H130" s="16"/>
      <c r="I130" s="19"/>
      <c r="J130" s="20" t="s">
        <v>157</v>
      </c>
      <c r="K130" s="20" t="s">
        <v>20</v>
      </c>
      <c r="L130" s="23"/>
      <c r="M130" s="23"/>
      <c r="N130" s="20" t="s">
        <v>173</v>
      </c>
      <c r="O130" s="19"/>
      <c r="P130" s="19"/>
      <c r="Q130" s="19"/>
      <c r="R130" s="24"/>
      <c r="S130" s="19"/>
      <c r="T130" s="19"/>
      <c r="U130" s="24"/>
    </row>
    <row r="131" spans="1:21" ht="15" customHeight="1" x14ac:dyDescent="0.3">
      <c r="A131" s="15"/>
      <c r="B131" s="15"/>
      <c r="C131" s="16"/>
      <c r="D131" s="22"/>
      <c r="E131" s="19"/>
      <c r="F131" s="16"/>
      <c r="G131" s="19"/>
      <c r="H131" s="16"/>
      <c r="I131" s="19"/>
      <c r="J131" s="20" t="s">
        <v>159</v>
      </c>
      <c r="K131" s="20" t="s">
        <v>164</v>
      </c>
      <c r="L131" s="23"/>
      <c r="M131" s="23"/>
      <c r="N131" s="20" t="s">
        <v>40</v>
      </c>
      <c r="O131" s="19"/>
      <c r="P131" s="19"/>
      <c r="Q131" s="19"/>
      <c r="R131" s="24"/>
      <c r="S131" s="19"/>
      <c r="T131" s="19"/>
      <c r="U131" s="24"/>
    </row>
    <row r="132" spans="1:21" ht="21" customHeight="1" x14ac:dyDescent="0.3">
      <c r="A132" s="15"/>
      <c r="B132" s="15"/>
      <c r="C132" s="16"/>
      <c r="D132" s="22"/>
      <c r="E132" s="19"/>
      <c r="F132" s="16"/>
      <c r="G132" s="19"/>
      <c r="H132" s="16"/>
      <c r="I132" s="19"/>
      <c r="J132" s="20" t="s">
        <v>171</v>
      </c>
      <c r="K132" s="20" t="s">
        <v>74</v>
      </c>
      <c r="L132" s="23"/>
      <c r="M132" s="23"/>
      <c r="N132" s="20" t="s">
        <v>35</v>
      </c>
      <c r="O132" s="19"/>
      <c r="P132" s="19"/>
      <c r="Q132" s="19"/>
      <c r="R132" s="24"/>
      <c r="S132" s="19"/>
      <c r="T132" s="19"/>
      <c r="U132" s="24"/>
    </row>
    <row r="133" spans="1:21" ht="52.5" customHeight="1" x14ac:dyDescent="0.3">
      <c r="A133" s="15"/>
      <c r="B133" s="15"/>
      <c r="C133" s="16"/>
      <c r="D133" s="22"/>
      <c r="E133" s="19"/>
      <c r="F133" s="16"/>
      <c r="G133" s="19"/>
      <c r="H133" s="16"/>
      <c r="I133" s="19"/>
      <c r="J133" s="20" t="s">
        <v>167</v>
      </c>
      <c r="K133" s="20" t="s">
        <v>168</v>
      </c>
      <c r="L133" s="23"/>
      <c r="M133" s="23"/>
      <c r="N133" s="20" t="s">
        <v>57</v>
      </c>
      <c r="O133" s="19"/>
      <c r="P133" s="19"/>
      <c r="Q133" s="19"/>
      <c r="R133" s="24"/>
      <c r="S133" s="19"/>
      <c r="T133" s="19"/>
      <c r="U133" s="24"/>
    </row>
    <row r="134" spans="1:21" ht="15" customHeight="1" x14ac:dyDescent="0.3">
      <c r="A134" s="15"/>
      <c r="B134" s="15"/>
      <c r="C134" s="16"/>
      <c r="D134" s="22"/>
      <c r="E134" s="19"/>
      <c r="F134" s="16"/>
      <c r="G134" s="19"/>
      <c r="H134" s="16"/>
      <c r="I134" s="19"/>
      <c r="J134" s="20" t="s">
        <v>50</v>
      </c>
      <c r="K134" s="20" t="s">
        <v>72</v>
      </c>
      <c r="L134" s="23"/>
      <c r="M134" s="23"/>
      <c r="N134" s="20" t="s">
        <v>39</v>
      </c>
      <c r="O134" s="19"/>
      <c r="P134" s="19"/>
      <c r="Q134" s="19"/>
      <c r="R134" s="24"/>
      <c r="S134" s="19"/>
      <c r="T134" s="19"/>
      <c r="U134" s="24"/>
    </row>
    <row r="135" spans="1:21" x14ac:dyDescent="0.3">
      <c r="A135" s="15"/>
      <c r="B135" s="15"/>
      <c r="C135" s="16" t="s">
        <v>174</v>
      </c>
      <c r="D135" s="22" t="s">
        <v>175</v>
      </c>
      <c r="E135" s="19" t="s">
        <v>249</v>
      </c>
      <c r="F135" s="16" t="s">
        <v>267</v>
      </c>
      <c r="G135" s="19" t="s">
        <v>266</v>
      </c>
      <c r="H135" s="16" t="s">
        <v>24</v>
      </c>
      <c r="I135" s="19" t="s">
        <v>21</v>
      </c>
      <c r="J135" s="20" t="s">
        <v>25</v>
      </c>
      <c r="K135" s="20" t="s">
        <v>26</v>
      </c>
      <c r="L135" s="21">
        <v>500</v>
      </c>
      <c r="M135" s="23">
        <v>1000</v>
      </c>
      <c r="N135" s="21" t="s">
        <v>176</v>
      </c>
      <c r="O135" s="19" t="s">
        <v>195</v>
      </c>
      <c r="P135" s="19" t="s">
        <v>250</v>
      </c>
      <c r="Q135" s="19"/>
      <c r="R135" s="24" t="s">
        <v>200</v>
      </c>
      <c r="S135" s="19"/>
      <c r="T135" s="19"/>
      <c r="U135" s="24" t="s">
        <v>199</v>
      </c>
    </row>
    <row r="136" spans="1:21" x14ac:dyDescent="0.3">
      <c r="A136" s="15"/>
      <c r="B136" s="15"/>
      <c r="C136" s="16"/>
      <c r="D136" s="22"/>
      <c r="E136" s="19"/>
      <c r="F136" s="16"/>
      <c r="G136" s="19"/>
      <c r="H136" s="16"/>
      <c r="I136" s="19"/>
      <c r="J136" s="20" t="s">
        <v>157</v>
      </c>
      <c r="K136" s="20" t="s">
        <v>20</v>
      </c>
      <c r="L136" s="23"/>
      <c r="M136" s="23"/>
      <c r="N136" s="20" t="s">
        <v>177</v>
      </c>
      <c r="O136" s="19"/>
      <c r="P136" s="19"/>
      <c r="Q136" s="19"/>
      <c r="R136" s="24"/>
      <c r="S136" s="19"/>
      <c r="T136" s="19"/>
      <c r="U136" s="24"/>
    </row>
    <row r="137" spans="1:21" ht="17.7" customHeight="1" x14ac:dyDescent="0.3">
      <c r="A137" s="15"/>
      <c r="B137" s="15"/>
      <c r="C137" s="16"/>
      <c r="D137" s="22"/>
      <c r="E137" s="19"/>
      <c r="F137" s="16"/>
      <c r="G137" s="19"/>
      <c r="H137" s="16"/>
      <c r="I137" s="19"/>
      <c r="J137" s="20" t="s">
        <v>159</v>
      </c>
      <c r="K137" s="20" t="s">
        <v>164</v>
      </c>
      <c r="L137" s="23"/>
      <c r="M137" s="23"/>
      <c r="N137" s="20" t="s">
        <v>40</v>
      </c>
      <c r="O137" s="19"/>
      <c r="P137" s="19"/>
      <c r="Q137" s="19"/>
      <c r="R137" s="24"/>
      <c r="S137" s="19"/>
      <c r="T137" s="19"/>
      <c r="U137" s="24"/>
    </row>
    <row r="138" spans="1:21" ht="19.5" customHeight="1" x14ac:dyDescent="0.3">
      <c r="A138" s="15"/>
      <c r="B138" s="15"/>
      <c r="C138" s="16"/>
      <c r="D138" s="22"/>
      <c r="E138" s="19"/>
      <c r="F138" s="16"/>
      <c r="G138" s="19"/>
      <c r="H138" s="16"/>
      <c r="I138" s="19"/>
      <c r="J138" s="20" t="s">
        <v>171</v>
      </c>
      <c r="K138" s="20" t="s">
        <v>74</v>
      </c>
      <c r="L138" s="23"/>
      <c r="M138" s="23"/>
      <c r="N138" s="20" t="s">
        <v>35</v>
      </c>
      <c r="O138" s="19"/>
      <c r="P138" s="19"/>
      <c r="Q138" s="19"/>
      <c r="R138" s="24"/>
      <c r="S138" s="19"/>
      <c r="T138" s="19"/>
      <c r="U138" s="24"/>
    </row>
    <row r="139" spans="1:21" ht="53.7" customHeight="1" x14ac:dyDescent="0.3">
      <c r="A139" s="15"/>
      <c r="B139" s="15"/>
      <c r="C139" s="16"/>
      <c r="D139" s="22"/>
      <c r="E139" s="19"/>
      <c r="F139" s="16"/>
      <c r="G139" s="19"/>
      <c r="H139" s="16"/>
      <c r="I139" s="19"/>
      <c r="J139" s="20" t="s">
        <v>167</v>
      </c>
      <c r="K139" s="20" t="s">
        <v>168</v>
      </c>
      <c r="L139" s="23"/>
      <c r="M139" s="23"/>
      <c r="N139" s="20" t="s">
        <v>57</v>
      </c>
      <c r="O139" s="19"/>
      <c r="P139" s="19"/>
      <c r="Q139" s="19"/>
      <c r="R139" s="24"/>
      <c r="S139" s="19"/>
      <c r="T139" s="19"/>
      <c r="U139" s="24"/>
    </row>
    <row r="140" spans="1:21" ht="19.2" customHeight="1" x14ac:dyDescent="0.3">
      <c r="A140" s="15"/>
      <c r="B140" s="15"/>
      <c r="C140" s="16"/>
      <c r="D140" s="22"/>
      <c r="E140" s="19"/>
      <c r="F140" s="16"/>
      <c r="G140" s="19"/>
      <c r="H140" s="16"/>
      <c r="I140" s="19"/>
      <c r="J140" s="20" t="s">
        <v>50</v>
      </c>
      <c r="K140" s="20" t="s">
        <v>72</v>
      </c>
      <c r="L140" s="23"/>
      <c r="M140" s="23"/>
      <c r="N140" s="20" t="s">
        <v>39</v>
      </c>
      <c r="O140" s="19"/>
      <c r="P140" s="19"/>
      <c r="Q140" s="19"/>
      <c r="R140" s="24"/>
      <c r="S140" s="19"/>
      <c r="T140" s="19"/>
      <c r="U140" s="24"/>
    </row>
    <row r="141" spans="1:21" x14ac:dyDescent="0.3">
      <c r="A141" s="15"/>
      <c r="B141" s="15"/>
      <c r="C141" s="16" t="s">
        <v>178</v>
      </c>
      <c r="D141" s="22" t="s">
        <v>179</v>
      </c>
      <c r="E141" s="19" t="s">
        <v>247</v>
      </c>
      <c r="F141" s="16" t="s">
        <v>267</v>
      </c>
      <c r="G141" s="19" t="s">
        <v>266</v>
      </c>
      <c r="H141" s="16" t="s">
        <v>24</v>
      </c>
      <c r="I141" s="19" t="s">
        <v>21</v>
      </c>
      <c r="J141" s="20" t="s">
        <v>25</v>
      </c>
      <c r="K141" s="20" t="s">
        <v>26</v>
      </c>
      <c r="L141" s="21">
        <v>2000</v>
      </c>
      <c r="M141" s="23">
        <v>3000</v>
      </c>
      <c r="N141" s="21" t="s">
        <v>37</v>
      </c>
      <c r="O141" s="19" t="s">
        <v>195</v>
      </c>
      <c r="P141" s="19" t="s">
        <v>248</v>
      </c>
      <c r="Q141" s="19"/>
      <c r="R141" s="24" t="s">
        <v>199</v>
      </c>
      <c r="S141" s="19"/>
      <c r="T141" s="19"/>
      <c r="U141" s="24" t="s">
        <v>199</v>
      </c>
    </row>
    <row r="142" spans="1:21" ht="14.7" customHeight="1" x14ac:dyDescent="0.3">
      <c r="A142" s="15"/>
      <c r="B142" s="15"/>
      <c r="C142" s="16"/>
      <c r="D142" s="22"/>
      <c r="E142" s="19"/>
      <c r="F142" s="16"/>
      <c r="G142" s="19"/>
      <c r="H142" s="16"/>
      <c r="I142" s="19"/>
      <c r="J142" s="20" t="s">
        <v>157</v>
      </c>
      <c r="K142" s="20" t="s">
        <v>20</v>
      </c>
      <c r="L142" s="23"/>
      <c r="M142" s="23"/>
      <c r="N142" s="20" t="s">
        <v>180</v>
      </c>
      <c r="O142" s="19"/>
      <c r="P142" s="19"/>
      <c r="Q142" s="19"/>
      <c r="R142" s="24"/>
      <c r="S142" s="19"/>
      <c r="T142" s="19"/>
      <c r="U142" s="24"/>
    </row>
    <row r="143" spans="1:21" ht="15" customHeight="1" x14ac:dyDescent="0.3">
      <c r="A143" s="15"/>
      <c r="B143" s="15"/>
      <c r="C143" s="16"/>
      <c r="D143" s="22"/>
      <c r="E143" s="19"/>
      <c r="F143" s="16"/>
      <c r="G143" s="19"/>
      <c r="H143" s="16"/>
      <c r="I143" s="19"/>
      <c r="J143" s="20" t="s">
        <v>159</v>
      </c>
      <c r="K143" s="20" t="s">
        <v>164</v>
      </c>
      <c r="L143" s="23"/>
      <c r="M143" s="23"/>
      <c r="N143" s="20" t="s">
        <v>40</v>
      </c>
      <c r="O143" s="19"/>
      <c r="P143" s="19"/>
      <c r="Q143" s="19"/>
      <c r="R143" s="24"/>
      <c r="S143" s="19"/>
      <c r="T143" s="19"/>
      <c r="U143" s="24"/>
    </row>
    <row r="144" spans="1:21" ht="20.7" customHeight="1" x14ac:dyDescent="0.3">
      <c r="A144" s="15"/>
      <c r="B144" s="15"/>
      <c r="C144" s="16"/>
      <c r="D144" s="22"/>
      <c r="E144" s="19"/>
      <c r="F144" s="16"/>
      <c r="G144" s="19"/>
      <c r="H144" s="16"/>
      <c r="I144" s="19"/>
      <c r="J144" s="20" t="s">
        <v>171</v>
      </c>
      <c r="K144" s="20" t="s">
        <v>74</v>
      </c>
      <c r="L144" s="23"/>
      <c r="M144" s="23"/>
      <c r="N144" s="20" t="s">
        <v>35</v>
      </c>
      <c r="O144" s="19"/>
      <c r="P144" s="19"/>
      <c r="Q144" s="19"/>
      <c r="R144" s="24"/>
      <c r="S144" s="19"/>
      <c r="T144" s="19"/>
      <c r="U144" s="24"/>
    </row>
    <row r="145" spans="1:21" ht="14.7" customHeight="1" x14ac:dyDescent="0.3">
      <c r="A145" s="15"/>
      <c r="B145" s="15"/>
      <c r="C145" s="16"/>
      <c r="D145" s="22"/>
      <c r="E145" s="19"/>
      <c r="F145" s="16"/>
      <c r="G145" s="19"/>
      <c r="H145" s="16"/>
      <c r="I145" s="19"/>
      <c r="J145" s="20" t="s">
        <v>50</v>
      </c>
      <c r="K145" s="20" t="s">
        <v>72</v>
      </c>
      <c r="L145" s="23"/>
      <c r="M145" s="23"/>
      <c r="N145" s="20" t="s">
        <v>39</v>
      </c>
      <c r="O145" s="19"/>
      <c r="P145" s="19"/>
      <c r="Q145" s="19"/>
      <c r="R145" s="24"/>
      <c r="S145" s="19"/>
      <c r="T145" s="19"/>
      <c r="U145" s="24"/>
    </row>
    <row r="146" spans="1:21" ht="20.399999999999999" x14ac:dyDescent="0.3">
      <c r="A146" s="15"/>
      <c r="B146" s="15" t="s">
        <v>181</v>
      </c>
      <c r="C146" s="16" t="s">
        <v>182</v>
      </c>
      <c r="D146" s="22" t="s">
        <v>183</v>
      </c>
      <c r="E146" s="19" t="s">
        <v>244</v>
      </c>
      <c r="F146" s="16" t="s">
        <v>267</v>
      </c>
      <c r="G146" s="19" t="s">
        <v>266</v>
      </c>
      <c r="H146" s="16" t="s">
        <v>24</v>
      </c>
      <c r="I146" s="19" t="s">
        <v>21</v>
      </c>
      <c r="J146" s="20" t="s">
        <v>22</v>
      </c>
      <c r="K146" s="20" t="s">
        <v>184</v>
      </c>
      <c r="L146" s="21">
        <v>500</v>
      </c>
      <c r="M146" s="23">
        <v>1000</v>
      </c>
      <c r="N146" s="21" t="s">
        <v>176</v>
      </c>
      <c r="O146" s="19" t="s">
        <v>195</v>
      </c>
      <c r="P146" s="19" t="s">
        <v>245</v>
      </c>
      <c r="Q146" s="19"/>
      <c r="R146" s="24" t="s">
        <v>199</v>
      </c>
      <c r="S146" s="19"/>
      <c r="T146" s="19"/>
      <c r="U146" s="24" t="s">
        <v>199</v>
      </c>
    </row>
    <row r="147" spans="1:21" ht="16.95" customHeight="1" x14ac:dyDescent="0.3">
      <c r="A147" s="15"/>
      <c r="B147" s="15"/>
      <c r="C147" s="16"/>
      <c r="D147" s="22"/>
      <c r="E147" s="19"/>
      <c r="F147" s="16"/>
      <c r="G147" s="19"/>
      <c r="H147" s="16"/>
      <c r="I147" s="19"/>
      <c r="J147" s="20" t="s">
        <v>185</v>
      </c>
      <c r="K147" s="20" t="s">
        <v>20</v>
      </c>
      <c r="L147" s="23"/>
      <c r="M147" s="23"/>
      <c r="N147" s="20" t="s">
        <v>57</v>
      </c>
      <c r="O147" s="19"/>
      <c r="P147" s="19"/>
      <c r="Q147" s="19"/>
      <c r="R147" s="24"/>
      <c r="S147" s="19"/>
      <c r="T147" s="19"/>
      <c r="U147" s="24"/>
    </row>
    <row r="148" spans="1:21" ht="39.450000000000003" customHeight="1" x14ac:dyDescent="0.3">
      <c r="A148" s="15"/>
      <c r="B148" s="15"/>
      <c r="C148" s="16"/>
      <c r="D148" s="22"/>
      <c r="E148" s="19"/>
      <c r="F148" s="16"/>
      <c r="G148" s="19"/>
      <c r="H148" s="16"/>
      <c r="I148" s="19"/>
      <c r="J148" s="20" t="s">
        <v>186</v>
      </c>
      <c r="K148" s="20" t="s">
        <v>187</v>
      </c>
      <c r="L148" s="23"/>
      <c r="M148" s="23"/>
      <c r="N148" s="20" t="s">
        <v>188</v>
      </c>
      <c r="O148" s="19"/>
      <c r="P148" s="19"/>
      <c r="Q148" s="19"/>
      <c r="R148" s="24"/>
      <c r="S148" s="19"/>
      <c r="T148" s="19"/>
      <c r="U148" s="24"/>
    </row>
    <row r="149" spans="1:21" ht="19.5" customHeight="1" x14ac:dyDescent="0.3">
      <c r="A149" s="15"/>
      <c r="B149" s="15"/>
      <c r="C149" s="16"/>
      <c r="D149" s="22"/>
      <c r="E149" s="19"/>
      <c r="F149" s="16"/>
      <c r="G149" s="19"/>
      <c r="H149" s="16"/>
      <c r="I149" s="19"/>
      <c r="J149" s="20" t="s">
        <v>189</v>
      </c>
      <c r="K149" s="20" t="s">
        <v>187</v>
      </c>
      <c r="L149" s="23"/>
      <c r="M149" s="23"/>
      <c r="N149" s="20" t="s">
        <v>190</v>
      </c>
      <c r="O149" s="19"/>
      <c r="P149" s="19"/>
      <c r="Q149" s="19"/>
      <c r="R149" s="24"/>
      <c r="S149" s="19"/>
      <c r="T149" s="19"/>
      <c r="U149" s="24"/>
    </row>
    <row r="150" spans="1:21" ht="20.399999999999999" x14ac:dyDescent="0.3">
      <c r="A150" s="15"/>
      <c r="B150" s="15"/>
      <c r="C150" s="16">
        <v>4116</v>
      </c>
      <c r="D150" s="22" t="s">
        <v>191</v>
      </c>
      <c r="E150" s="19" t="s">
        <v>198</v>
      </c>
      <c r="F150" s="16" t="s">
        <v>267</v>
      </c>
      <c r="G150" s="19" t="s">
        <v>266</v>
      </c>
      <c r="H150" s="16" t="s">
        <v>24</v>
      </c>
      <c r="I150" s="19" t="s">
        <v>21</v>
      </c>
      <c r="J150" s="20" t="s">
        <v>60</v>
      </c>
      <c r="K150" s="20" t="s">
        <v>184</v>
      </c>
      <c r="L150" s="21"/>
      <c r="M150" s="23"/>
      <c r="N150" s="21" t="s">
        <v>38</v>
      </c>
      <c r="O150" s="19" t="s">
        <v>195</v>
      </c>
      <c r="P150" s="19" t="s">
        <v>246</v>
      </c>
      <c r="Q150" s="19"/>
      <c r="R150" s="24" t="s">
        <v>199</v>
      </c>
      <c r="S150" s="19"/>
      <c r="T150" s="19"/>
      <c r="U150" s="24" t="s">
        <v>199</v>
      </c>
    </row>
    <row r="151" spans="1:21" ht="13.5" customHeight="1" x14ac:dyDescent="0.3">
      <c r="A151" s="15"/>
      <c r="B151" s="15"/>
      <c r="C151" s="16"/>
      <c r="D151" s="22"/>
      <c r="E151" s="19"/>
      <c r="F151" s="16"/>
      <c r="G151" s="19"/>
      <c r="H151" s="16"/>
      <c r="I151" s="19"/>
      <c r="J151" s="20" t="s">
        <v>185</v>
      </c>
      <c r="K151" s="20" t="s">
        <v>20</v>
      </c>
      <c r="L151" s="23"/>
      <c r="M151" s="23"/>
      <c r="N151" s="20" t="s">
        <v>57</v>
      </c>
      <c r="O151" s="19"/>
      <c r="P151" s="19"/>
      <c r="Q151" s="19"/>
      <c r="R151" s="24"/>
      <c r="S151" s="19"/>
      <c r="T151" s="19"/>
      <c r="U151" s="24"/>
    </row>
    <row r="152" spans="1:21" ht="43.2" customHeight="1" x14ac:dyDescent="0.3">
      <c r="A152" s="15"/>
      <c r="B152" s="15"/>
      <c r="C152" s="16"/>
      <c r="D152" s="22"/>
      <c r="E152" s="19"/>
      <c r="F152" s="16"/>
      <c r="G152" s="19"/>
      <c r="H152" s="16"/>
      <c r="I152" s="19"/>
      <c r="J152" s="20" t="s">
        <v>186</v>
      </c>
      <c r="K152" s="20" t="s">
        <v>187</v>
      </c>
      <c r="L152" s="23"/>
      <c r="M152" s="23"/>
      <c r="N152" s="20" t="s">
        <v>192</v>
      </c>
      <c r="O152" s="19"/>
      <c r="P152" s="19"/>
      <c r="Q152" s="19"/>
      <c r="R152" s="24"/>
      <c r="S152" s="19"/>
      <c r="T152" s="19"/>
      <c r="U152" s="24"/>
    </row>
    <row r="153" spans="1:21" ht="22.5" customHeight="1" x14ac:dyDescent="0.3">
      <c r="A153" s="15"/>
      <c r="B153" s="15"/>
      <c r="C153" s="16"/>
      <c r="D153" s="22"/>
      <c r="E153" s="19"/>
      <c r="F153" s="16"/>
      <c r="G153" s="19"/>
      <c r="H153" s="16"/>
      <c r="I153" s="19"/>
      <c r="J153" s="20" t="s">
        <v>189</v>
      </c>
      <c r="K153" s="20" t="s">
        <v>187</v>
      </c>
      <c r="L153" s="23"/>
      <c r="M153" s="23"/>
      <c r="N153" s="20" t="s">
        <v>190</v>
      </c>
      <c r="O153" s="19"/>
      <c r="P153" s="19"/>
      <c r="Q153" s="19"/>
      <c r="R153" s="24"/>
      <c r="S153" s="19"/>
      <c r="T153" s="19"/>
      <c r="U153" s="24"/>
    </row>
    <row r="154" spans="1:21" x14ac:dyDescent="0.3">
      <c r="A154"/>
      <c r="B154"/>
    </row>
    <row r="155" spans="1:21" x14ac:dyDescent="0.3">
      <c r="A155"/>
      <c r="B155"/>
    </row>
    <row r="156" spans="1:21" x14ac:dyDescent="0.3">
      <c r="A156"/>
      <c r="B156"/>
    </row>
    <row r="157" spans="1:21" x14ac:dyDescent="0.3">
      <c r="A157"/>
      <c r="B157"/>
    </row>
    <row r="158" spans="1:21" x14ac:dyDescent="0.3">
      <c r="A158"/>
      <c r="B158"/>
    </row>
    <row r="159" spans="1:21" x14ac:dyDescent="0.3">
      <c r="A159"/>
      <c r="B159"/>
    </row>
    <row r="160" spans="1:21" x14ac:dyDescent="0.3">
      <c r="A160"/>
      <c r="B160"/>
    </row>
    <row r="161" spans="1:2" x14ac:dyDescent="0.3">
      <c r="A161"/>
      <c r="B161"/>
    </row>
    <row r="162" spans="1:2" x14ac:dyDescent="0.3">
      <c r="A162"/>
      <c r="B162"/>
    </row>
    <row r="163" spans="1:2" x14ac:dyDescent="0.3">
      <c r="A163"/>
      <c r="B163"/>
    </row>
    <row r="164" spans="1:2" x14ac:dyDescent="0.3">
      <c r="A164"/>
      <c r="B164"/>
    </row>
    <row r="165" spans="1:2" x14ac:dyDescent="0.3">
      <c r="A165"/>
      <c r="B165"/>
    </row>
    <row r="166" spans="1:2" x14ac:dyDescent="0.3">
      <c r="A166"/>
      <c r="B166"/>
    </row>
    <row r="167" spans="1:2" x14ac:dyDescent="0.3">
      <c r="A167"/>
      <c r="B167"/>
    </row>
    <row r="168" spans="1:2" x14ac:dyDescent="0.3">
      <c r="A168"/>
      <c r="B168"/>
    </row>
    <row r="169" spans="1:2" x14ac:dyDescent="0.3">
      <c r="A169"/>
      <c r="B169"/>
    </row>
    <row r="170" spans="1:2" x14ac:dyDescent="0.3">
      <c r="A170"/>
      <c r="B170"/>
    </row>
    <row r="171" spans="1:2" x14ac:dyDescent="0.3">
      <c r="A171"/>
      <c r="B171"/>
    </row>
    <row r="172" spans="1:2" x14ac:dyDescent="0.3">
      <c r="A172"/>
      <c r="B172"/>
    </row>
    <row r="173" spans="1:2" x14ac:dyDescent="0.3">
      <c r="A173"/>
      <c r="B173"/>
    </row>
    <row r="174" spans="1:2" x14ac:dyDescent="0.3">
      <c r="A174"/>
      <c r="B174"/>
    </row>
    <row r="175" spans="1:2" x14ac:dyDescent="0.3">
      <c r="A175"/>
      <c r="B175"/>
    </row>
    <row r="176" spans="1:2" x14ac:dyDescent="0.3">
      <c r="A176"/>
      <c r="B176"/>
    </row>
    <row r="177" spans="1:2" x14ac:dyDescent="0.3">
      <c r="A177"/>
      <c r="B177"/>
    </row>
    <row r="178" spans="1:2" x14ac:dyDescent="0.3">
      <c r="A178"/>
      <c r="B178"/>
    </row>
    <row r="179" spans="1:2" x14ac:dyDescent="0.3">
      <c r="A179"/>
      <c r="B179"/>
    </row>
    <row r="180" spans="1:2" x14ac:dyDescent="0.3">
      <c r="A180"/>
      <c r="B180"/>
    </row>
    <row r="181" spans="1:2" x14ac:dyDescent="0.3">
      <c r="A181"/>
      <c r="B181"/>
    </row>
    <row r="182" spans="1:2" x14ac:dyDescent="0.3">
      <c r="A182"/>
      <c r="B182"/>
    </row>
    <row r="183" spans="1:2" x14ac:dyDescent="0.3">
      <c r="A183"/>
      <c r="B183"/>
    </row>
    <row r="184" spans="1:2" x14ac:dyDescent="0.3">
      <c r="A184"/>
      <c r="B184"/>
    </row>
    <row r="185" spans="1:2" x14ac:dyDescent="0.3">
      <c r="A185"/>
      <c r="B185"/>
    </row>
    <row r="186" spans="1:2" x14ac:dyDescent="0.3">
      <c r="A186"/>
      <c r="B186"/>
    </row>
    <row r="187" spans="1:2" x14ac:dyDescent="0.3">
      <c r="A187"/>
      <c r="B187"/>
    </row>
    <row r="188" spans="1:2" x14ac:dyDescent="0.3">
      <c r="A188"/>
      <c r="B188"/>
    </row>
    <row r="189" spans="1:2" x14ac:dyDescent="0.3">
      <c r="A189"/>
      <c r="B189"/>
    </row>
    <row r="190" spans="1:2" x14ac:dyDescent="0.3">
      <c r="A190"/>
      <c r="B190"/>
    </row>
    <row r="191" spans="1:2" x14ac:dyDescent="0.3">
      <c r="A191"/>
      <c r="B191"/>
    </row>
    <row r="192" spans="1:2" x14ac:dyDescent="0.3">
      <c r="A192"/>
      <c r="B192"/>
    </row>
    <row r="193" spans="1:2" x14ac:dyDescent="0.3">
      <c r="A193"/>
      <c r="B193"/>
    </row>
    <row r="194" spans="1:2" x14ac:dyDescent="0.3">
      <c r="A194"/>
      <c r="B194"/>
    </row>
    <row r="195" spans="1:2" x14ac:dyDescent="0.3">
      <c r="A195"/>
      <c r="B195"/>
    </row>
    <row r="196" spans="1:2" x14ac:dyDescent="0.3">
      <c r="A196"/>
      <c r="B196"/>
    </row>
    <row r="197" spans="1:2" x14ac:dyDescent="0.3">
      <c r="A197"/>
      <c r="B197"/>
    </row>
    <row r="198" spans="1:2" x14ac:dyDescent="0.3">
      <c r="A198"/>
      <c r="B198"/>
    </row>
    <row r="199" spans="1:2" x14ac:dyDescent="0.3">
      <c r="A199"/>
      <c r="B199"/>
    </row>
    <row r="200" spans="1:2" x14ac:dyDescent="0.3">
      <c r="A200"/>
      <c r="B200"/>
    </row>
    <row r="201" spans="1:2" x14ac:dyDescent="0.3">
      <c r="A201"/>
      <c r="B201"/>
    </row>
    <row r="202" spans="1:2" x14ac:dyDescent="0.3">
      <c r="A202"/>
      <c r="B202"/>
    </row>
    <row r="203" spans="1:2" x14ac:dyDescent="0.3">
      <c r="A203"/>
      <c r="B203"/>
    </row>
    <row r="204" spans="1:2" x14ac:dyDescent="0.3">
      <c r="A204"/>
      <c r="B204"/>
    </row>
    <row r="205" spans="1:2" x14ac:dyDescent="0.3">
      <c r="A205"/>
      <c r="B205"/>
    </row>
    <row r="206" spans="1:2" x14ac:dyDescent="0.3">
      <c r="A206"/>
      <c r="B206"/>
    </row>
    <row r="207" spans="1:2" x14ac:dyDescent="0.3">
      <c r="A207"/>
      <c r="B207"/>
    </row>
    <row r="208" spans="1:2" x14ac:dyDescent="0.3">
      <c r="A208"/>
      <c r="B208"/>
    </row>
    <row r="209" spans="1:2" x14ac:dyDescent="0.3">
      <c r="A209"/>
      <c r="B209"/>
    </row>
    <row r="210" spans="1:2" x14ac:dyDescent="0.3">
      <c r="A210"/>
      <c r="B210"/>
    </row>
    <row r="211" spans="1:2" x14ac:dyDescent="0.3">
      <c r="A211"/>
      <c r="B211"/>
    </row>
    <row r="212" spans="1:2" x14ac:dyDescent="0.3">
      <c r="A212"/>
      <c r="B212"/>
    </row>
    <row r="213" spans="1:2" x14ac:dyDescent="0.3">
      <c r="A213"/>
      <c r="B213"/>
    </row>
    <row r="214" spans="1:2" x14ac:dyDescent="0.3">
      <c r="A214"/>
      <c r="B214"/>
    </row>
    <row r="215" spans="1:2" x14ac:dyDescent="0.3">
      <c r="A215"/>
      <c r="B215"/>
    </row>
    <row r="216" spans="1:2" x14ac:dyDescent="0.3">
      <c r="A216"/>
      <c r="B216"/>
    </row>
    <row r="217" spans="1:2" x14ac:dyDescent="0.3">
      <c r="A217"/>
      <c r="B217"/>
    </row>
    <row r="218" spans="1:2" x14ac:dyDescent="0.3">
      <c r="A218"/>
      <c r="B218"/>
    </row>
    <row r="219" spans="1:2" x14ac:dyDescent="0.3">
      <c r="A219"/>
      <c r="B219"/>
    </row>
    <row r="220" spans="1:2" x14ac:dyDescent="0.3">
      <c r="A220"/>
      <c r="B220"/>
    </row>
    <row r="221" spans="1:2" x14ac:dyDescent="0.3">
      <c r="A221"/>
      <c r="B221"/>
    </row>
    <row r="222" spans="1:2" x14ac:dyDescent="0.3">
      <c r="A222"/>
      <c r="B222"/>
    </row>
    <row r="223" spans="1:2" x14ac:dyDescent="0.3">
      <c r="A223"/>
      <c r="B223"/>
    </row>
    <row r="224" spans="1:2" x14ac:dyDescent="0.3">
      <c r="A224"/>
      <c r="B224"/>
    </row>
    <row r="225" spans="1:2" x14ac:dyDescent="0.3">
      <c r="A225"/>
      <c r="B225"/>
    </row>
    <row r="226" spans="1:2" x14ac:dyDescent="0.3">
      <c r="A226"/>
      <c r="B226"/>
    </row>
    <row r="227" spans="1:2" x14ac:dyDescent="0.3">
      <c r="A227"/>
      <c r="B227"/>
    </row>
    <row r="228" spans="1:2" x14ac:dyDescent="0.3">
      <c r="A228"/>
      <c r="B228"/>
    </row>
    <row r="229" spans="1:2" x14ac:dyDescent="0.3">
      <c r="A229"/>
      <c r="B229"/>
    </row>
    <row r="230" spans="1:2" x14ac:dyDescent="0.3">
      <c r="A230"/>
      <c r="B230"/>
    </row>
    <row r="231" spans="1:2" x14ac:dyDescent="0.3">
      <c r="A231"/>
      <c r="B231"/>
    </row>
    <row r="232" spans="1:2" x14ac:dyDescent="0.3">
      <c r="A232"/>
      <c r="B232"/>
    </row>
    <row r="233" spans="1:2" x14ac:dyDescent="0.3">
      <c r="A233"/>
      <c r="B233"/>
    </row>
    <row r="234" spans="1:2" x14ac:dyDescent="0.3">
      <c r="A234"/>
      <c r="B234"/>
    </row>
    <row r="235" spans="1:2" x14ac:dyDescent="0.3">
      <c r="A235"/>
      <c r="B235"/>
    </row>
    <row r="236" spans="1:2" x14ac:dyDescent="0.3">
      <c r="A236"/>
      <c r="B236"/>
    </row>
    <row r="237" spans="1:2" x14ac:dyDescent="0.3">
      <c r="A237"/>
      <c r="B237"/>
    </row>
    <row r="238" spans="1:2" x14ac:dyDescent="0.3">
      <c r="A238"/>
      <c r="B238"/>
    </row>
    <row r="239" spans="1:2" x14ac:dyDescent="0.3">
      <c r="A239"/>
      <c r="B239"/>
    </row>
    <row r="240" spans="1:2" x14ac:dyDescent="0.3">
      <c r="A240"/>
      <c r="B240"/>
    </row>
    <row r="241" spans="1:2" x14ac:dyDescent="0.3">
      <c r="A241"/>
      <c r="B241"/>
    </row>
    <row r="242" spans="1:2" x14ac:dyDescent="0.3">
      <c r="A242"/>
      <c r="B242"/>
    </row>
    <row r="243" spans="1:2" x14ac:dyDescent="0.3">
      <c r="A243"/>
      <c r="B243"/>
    </row>
    <row r="244" spans="1:2" x14ac:dyDescent="0.3">
      <c r="A244"/>
      <c r="B244"/>
    </row>
    <row r="245" spans="1:2" x14ac:dyDescent="0.3">
      <c r="A245"/>
      <c r="B245"/>
    </row>
    <row r="246" spans="1:2" x14ac:dyDescent="0.3">
      <c r="A246"/>
      <c r="B246"/>
    </row>
    <row r="247" spans="1:2" x14ac:dyDescent="0.3">
      <c r="A247"/>
      <c r="B247"/>
    </row>
    <row r="248" spans="1:2" x14ac:dyDescent="0.3">
      <c r="A248"/>
      <c r="B248"/>
    </row>
    <row r="249" spans="1:2" x14ac:dyDescent="0.3">
      <c r="A249"/>
      <c r="B249"/>
    </row>
    <row r="250" spans="1:2" x14ac:dyDescent="0.3">
      <c r="A250"/>
      <c r="B250"/>
    </row>
    <row r="251" spans="1:2" x14ac:dyDescent="0.3">
      <c r="A251"/>
      <c r="B251"/>
    </row>
    <row r="252" spans="1:2" x14ac:dyDescent="0.3">
      <c r="A252"/>
      <c r="B252"/>
    </row>
    <row r="253" spans="1:2" x14ac:dyDescent="0.3">
      <c r="A253"/>
      <c r="B253"/>
    </row>
    <row r="254" spans="1:2" x14ac:dyDescent="0.3">
      <c r="A254"/>
      <c r="B254"/>
    </row>
    <row r="255" spans="1:2" x14ac:dyDescent="0.3">
      <c r="A255"/>
      <c r="B255"/>
    </row>
    <row r="256" spans="1:2" x14ac:dyDescent="0.3">
      <c r="A256"/>
      <c r="B256"/>
    </row>
    <row r="257" spans="1:2" x14ac:dyDescent="0.3">
      <c r="A257"/>
      <c r="B257"/>
    </row>
    <row r="258" spans="1:2" x14ac:dyDescent="0.3">
      <c r="A258"/>
      <c r="B258"/>
    </row>
    <row r="259" spans="1:2" x14ac:dyDescent="0.3">
      <c r="A259"/>
      <c r="B259"/>
    </row>
    <row r="260" spans="1:2" x14ac:dyDescent="0.3">
      <c r="A260"/>
      <c r="B260"/>
    </row>
    <row r="261" spans="1:2" x14ac:dyDescent="0.3">
      <c r="A261"/>
      <c r="B261"/>
    </row>
    <row r="262" spans="1:2" x14ac:dyDescent="0.3">
      <c r="A262"/>
      <c r="B262"/>
    </row>
    <row r="263" spans="1:2" x14ac:dyDescent="0.3">
      <c r="A263"/>
      <c r="B263"/>
    </row>
    <row r="264" spans="1:2" x14ac:dyDescent="0.3">
      <c r="A264"/>
      <c r="B264"/>
    </row>
    <row r="265" spans="1:2" x14ac:dyDescent="0.3">
      <c r="A265"/>
      <c r="B265"/>
    </row>
    <row r="266" spans="1:2" x14ac:dyDescent="0.3">
      <c r="A266"/>
      <c r="B266"/>
    </row>
    <row r="267" spans="1:2" x14ac:dyDescent="0.3">
      <c r="A267"/>
      <c r="B267"/>
    </row>
    <row r="268" spans="1:2" x14ac:dyDescent="0.3">
      <c r="A268"/>
      <c r="B268"/>
    </row>
    <row r="269" spans="1:2" x14ac:dyDescent="0.3">
      <c r="A269"/>
      <c r="B269"/>
    </row>
    <row r="270" spans="1:2" x14ac:dyDescent="0.3">
      <c r="A270"/>
      <c r="B270"/>
    </row>
    <row r="271" spans="1:2" x14ac:dyDescent="0.3">
      <c r="A271"/>
      <c r="B271"/>
    </row>
    <row r="272" spans="1:2" x14ac:dyDescent="0.3">
      <c r="A272"/>
      <c r="B272"/>
    </row>
    <row r="273" spans="1:2" x14ac:dyDescent="0.3">
      <c r="A273"/>
      <c r="B273"/>
    </row>
    <row r="274" spans="1:2" x14ac:dyDescent="0.3">
      <c r="A274"/>
      <c r="B274"/>
    </row>
    <row r="275" spans="1:2" x14ac:dyDescent="0.3">
      <c r="A275"/>
      <c r="B275"/>
    </row>
    <row r="276" spans="1:2" x14ac:dyDescent="0.3">
      <c r="A276"/>
      <c r="B276"/>
    </row>
    <row r="277" spans="1:2" x14ac:dyDescent="0.3">
      <c r="A277"/>
      <c r="B277"/>
    </row>
    <row r="278" spans="1:2" x14ac:dyDescent="0.3">
      <c r="A278"/>
      <c r="B278"/>
    </row>
    <row r="279" spans="1:2" x14ac:dyDescent="0.3">
      <c r="A279"/>
      <c r="B279"/>
    </row>
    <row r="280" spans="1:2" x14ac:dyDescent="0.3">
      <c r="A280"/>
      <c r="B280"/>
    </row>
    <row r="281" spans="1:2" x14ac:dyDescent="0.3">
      <c r="A281"/>
      <c r="B281"/>
    </row>
    <row r="282" spans="1:2" x14ac:dyDescent="0.3">
      <c r="A282"/>
      <c r="B282"/>
    </row>
    <row r="283" spans="1:2" x14ac:dyDescent="0.3">
      <c r="A283"/>
      <c r="B283"/>
    </row>
    <row r="284" spans="1:2" x14ac:dyDescent="0.3">
      <c r="A284"/>
      <c r="B284"/>
    </row>
    <row r="285" spans="1:2" x14ac:dyDescent="0.3">
      <c r="A285"/>
      <c r="B285"/>
    </row>
    <row r="286" spans="1:2" x14ac:dyDescent="0.3">
      <c r="A286"/>
      <c r="B286"/>
    </row>
    <row r="287" spans="1:2" x14ac:dyDescent="0.3">
      <c r="A287"/>
      <c r="B287"/>
    </row>
    <row r="288" spans="1:2" x14ac:dyDescent="0.3">
      <c r="A288"/>
      <c r="B288"/>
    </row>
    <row r="289" spans="1:2" x14ac:dyDescent="0.3">
      <c r="A289"/>
      <c r="B289"/>
    </row>
    <row r="290" spans="1:2" x14ac:dyDescent="0.3">
      <c r="A290"/>
      <c r="B290"/>
    </row>
    <row r="291" spans="1:2" x14ac:dyDescent="0.3">
      <c r="A291"/>
      <c r="B291"/>
    </row>
    <row r="292" spans="1:2" x14ac:dyDescent="0.3">
      <c r="A292"/>
      <c r="B292"/>
    </row>
    <row r="293" spans="1:2" x14ac:dyDescent="0.3">
      <c r="A293"/>
      <c r="B293"/>
    </row>
    <row r="294" spans="1:2" x14ac:dyDescent="0.3">
      <c r="A294"/>
      <c r="B294"/>
    </row>
    <row r="295" spans="1:2" x14ac:dyDescent="0.3">
      <c r="A295"/>
      <c r="B295"/>
    </row>
    <row r="296" spans="1:2" x14ac:dyDescent="0.3">
      <c r="A296"/>
      <c r="B296"/>
    </row>
    <row r="297" spans="1:2" x14ac:dyDescent="0.3">
      <c r="A297"/>
      <c r="B297"/>
    </row>
    <row r="298" spans="1:2" x14ac:dyDescent="0.3">
      <c r="A298"/>
      <c r="B298"/>
    </row>
    <row r="299" spans="1:2" x14ac:dyDescent="0.3">
      <c r="A299"/>
      <c r="B299"/>
    </row>
    <row r="300" spans="1:2" x14ac:dyDescent="0.3">
      <c r="A300"/>
      <c r="B300"/>
    </row>
    <row r="301" spans="1:2" x14ac:dyDescent="0.3">
      <c r="A301"/>
      <c r="B301"/>
    </row>
    <row r="302" spans="1:2" x14ac:dyDescent="0.3">
      <c r="A302"/>
      <c r="B302"/>
    </row>
    <row r="303" spans="1:2" x14ac:dyDescent="0.3">
      <c r="A303"/>
      <c r="B303"/>
    </row>
    <row r="304" spans="1:2" x14ac:dyDescent="0.3">
      <c r="A304"/>
      <c r="B304"/>
    </row>
    <row r="305" spans="1:2" x14ac:dyDescent="0.3">
      <c r="A305"/>
      <c r="B305"/>
    </row>
    <row r="306" spans="1:2" x14ac:dyDescent="0.3">
      <c r="A306"/>
      <c r="B306"/>
    </row>
    <row r="307" spans="1:2" x14ac:dyDescent="0.3">
      <c r="A307"/>
      <c r="B307"/>
    </row>
    <row r="308" spans="1:2" x14ac:dyDescent="0.3">
      <c r="A308"/>
      <c r="B308"/>
    </row>
    <row r="309" spans="1:2" x14ac:dyDescent="0.3">
      <c r="A309"/>
      <c r="B309"/>
    </row>
    <row r="310" spans="1:2" x14ac:dyDescent="0.3">
      <c r="A310"/>
      <c r="B310"/>
    </row>
    <row r="311" spans="1:2" x14ac:dyDescent="0.3">
      <c r="A311"/>
      <c r="B311"/>
    </row>
    <row r="312" spans="1:2" x14ac:dyDescent="0.3">
      <c r="A312"/>
      <c r="B312"/>
    </row>
    <row r="313" spans="1:2" x14ac:dyDescent="0.3">
      <c r="A313"/>
      <c r="B313"/>
    </row>
    <row r="314" spans="1:2" x14ac:dyDescent="0.3">
      <c r="A314"/>
      <c r="B314"/>
    </row>
    <row r="315" spans="1:2" x14ac:dyDescent="0.3">
      <c r="A315"/>
      <c r="B315"/>
    </row>
    <row r="316" spans="1:2" x14ac:dyDescent="0.3">
      <c r="A316"/>
      <c r="B316"/>
    </row>
    <row r="317" spans="1:2" x14ac:dyDescent="0.3">
      <c r="A317"/>
      <c r="B317"/>
    </row>
    <row r="318" spans="1:2" x14ac:dyDescent="0.3">
      <c r="A318"/>
      <c r="B318"/>
    </row>
    <row r="319" spans="1:2" x14ac:dyDescent="0.3">
      <c r="A319"/>
      <c r="B319"/>
    </row>
    <row r="320" spans="1:2" x14ac:dyDescent="0.3">
      <c r="A320"/>
      <c r="B320"/>
    </row>
    <row r="321" spans="1:2" x14ac:dyDescent="0.3">
      <c r="A321"/>
      <c r="B321"/>
    </row>
    <row r="322" spans="1:2" x14ac:dyDescent="0.3">
      <c r="A322"/>
      <c r="B322"/>
    </row>
    <row r="323" spans="1:2" x14ac:dyDescent="0.3">
      <c r="A323"/>
      <c r="B323"/>
    </row>
    <row r="324" spans="1:2" x14ac:dyDescent="0.3">
      <c r="A324"/>
      <c r="B324"/>
    </row>
    <row r="325" spans="1:2" x14ac:dyDescent="0.3">
      <c r="A325"/>
      <c r="B325"/>
    </row>
    <row r="326" spans="1:2" x14ac:dyDescent="0.3">
      <c r="A326"/>
      <c r="B326"/>
    </row>
    <row r="327" spans="1:2" x14ac:dyDescent="0.3">
      <c r="A327"/>
      <c r="B327"/>
    </row>
    <row r="328" spans="1:2" x14ac:dyDescent="0.3">
      <c r="A328"/>
      <c r="B328"/>
    </row>
    <row r="329" spans="1:2" x14ac:dyDescent="0.3">
      <c r="A329"/>
      <c r="B329"/>
    </row>
    <row r="330" spans="1:2" x14ac:dyDescent="0.3">
      <c r="A330"/>
      <c r="B330"/>
    </row>
    <row r="331" spans="1:2" x14ac:dyDescent="0.3">
      <c r="A331"/>
      <c r="B331"/>
    </row>
    <row r="332" spans="1:2" x14ac:dyDescent="0.3">
      <c r="A332"/>
      <c r="B332"/>
    </row>
    <row r="333" spans="1:2" x14ac:dyDescent="0.3">
      <c r="A333"/>
      <c r="B333"/>
    </row>
    <row r="334" spans="1:2" x14ac:dyDescent="0.3">
      <c r="A334"/>
      <c r="B334"/>
    </row>
    <row r="335" spans="1:2" x14ac:dyDescent="0.3">
      <c r="A335"/>
      <c r="B335"/>
    </row>
    <row r="336" spans="1:2" x14ac:dyDescent="0.3">
      <c r="A336"/>
      <c r="B336"/>
    </row>
    <row r="337" spans="1:2" x14ac:dyDescent="0.3">
      <c r="A337"/>
      <c r="B337"/>
    </row>
    <row r="338" spans="1:2" x14ac:dyDescent="0.3">
      <c r="A338"/>
      <c r="B338"/>
    </row>
    <row r="339" spans="1:2" x14ac:dyDescent="0.3">
      <c r="A339"/>
      <c r="B339"/>
    </row>
    <row r="340" spans="1:2" x14ac:dyDescent="0.3">
      <c r="A340"/>
      <c r="B340"/>
    </row>
    <row r="341" spans="1:2" x14ac:dyDescent="0.3">
      <c r="A341"/>
      <c r="B341"/>
    </row>
    <row r="342" spans="1:2" x14ac:dyDescent="0.3">
      <c r="A342"/>
      <c r="B342"/>
    </row>
    <row r="343" spans="1:2" x14ac:dyDescent="0.3">
      <c r="A343"/>
      <c r="B343"/>
    </row>
    <row r="344" spans="1:2" x14ac:dyDescent="0.3">
      <c r="A344"/>
      <c r="B344"/>
    </row>
    <row r="345" spans="1:2" x14ac:dyDescent="0.3">
      <c r="A345"/>
      <c r="B345"/>
    </row>
    <row r="346" spans="1:2" x14ac:dyDescent="0.3">
      <c r="A346"/>
      <c r="B346"/>
    </row>
    <row r="347" spans="1:2" x14ac:dyDescent="0.3">
      <c r="A347"/>
      <c r="B347"/>
    </row>
    <row r="348" spans="1:2" x14ac:dyDescent="0.3">
      <c r="A348"/>
      <c r="B348"/>
    </row>
    <row r="349" spans="1:2" x14ac:dyDescent="0.3">
      <c r="A349"/>
      <c r="B349"/>
    </row>
    <row r="350" spans="1:2" x14ac:dyDescent="0.3">
      <c r="A350"/>
      <c r="B350"/>
    </row>
    <row r="351" spans="1:2" x14ac:dyDescent="0.3">
      <c r="A351"/>
      <c r="B351"/>
    </row>
    <row r="352" spans="1:2" x14ac:dyDescent="0.3">
      <c r="A352"/>
      <c r="B352"/>
    </row>
    <row r="353" spans="1:2" x14ac:dyDescent="0.3">
      <c r="A353"/>
      <c r="B353"/>
    </row>
    <row r="354" spans="1:2" x14ac:dyDescent="0.3">
      <c r="A354"/>
      <c r="B354"/>
    </row>
    <row r="355" spans="1:2" x14ac:dyDescent="0.3">
      <c r="A355"/>
      <c r="B355"/>
    </row>
    <row r="356" spans="1:2" x14ac:dyDescent="0.3">
      <c r="A356"/>
      <c r="B356"/>
    </row>
    <row r="357" spans="1:2" x14ac:dyDescent="0.3">
      <c r="A357"/>
      <c r="B357"/>
    </row>
    <row r="358" spans="1:2" x14ac:dyDescent="0.3">
      <c r="A358"/>
      <c r="B358"/>
    </row>
    <row r="359" spans="1:2" x14ac:dyDescent="0.3">
      <c r="A359"/>
      <c r="B359"/>
    </row>
    <row r="360" spans="1:2" x14ac:dyDescent="0.3">
      <c r="A360"/>
      <c r="B360"/>
    </row>
    <row r="361" spans="1:2" x14ac:dyDescent="0.3">
      <c r="A361"/>
      <c r="B361"/>
    </row>
    <row r="362" spans="1:2" x14ac:dyDescent="0.3">
      <c r="A362"/>
      <c r="B362"/>
    </row>
    <row r="363" spans="1:2" x14ac:dyDescent="0.3">
      <c r="A363"/>
      <c r="B363"/>
    </row>
    <row r="364" spans="1:2" x14ac:dyDescent="0.3">
      <c r="A364"/>
      <c r="B364"/>
    </row>
    <row r="365" spans="1:2" x14ac:dyDescent="0.3">
      <c r="A365"/>
      <c r="B365"/>
    </row>
    <row r="366" spans="1:2" x14ac:dyDescent="0.3">
      <c r="A366"/>
      <c r="B366"/>
    </row>
    <row r="367" spans="1:2" x14ac:dyDescent="0.3">
      <c r="A367"/>
      <c r="B367"/>
    </row>
    <row r="368" spans="1:2" x14ac:dyDescent="0.3">
      <c r="A368"/>
      <c r="B368"/>
    </row>
    <row r="369" spans="1:2" x14ac:dyDescent="0.3">
      <c r="A369"/>
      <c r="B369"/>
    </row>
    <row r="370" spans="1:2" x14ac:dyDescent="0.3">
      <c r="A370"/>
      <c r="B370"/>
    </row>
    <row r="371" spans="1:2" x14ac:dyDescent="0.3">
      <c r="A371"/>
      <c r="B371"/>
    </row>
    <row r="372" spans="1:2" x14ac:dyDescent="0.3">
      <c r="A372"/>
      <c r="B372"/>
    </row>
    <row r="373" spans="1:2" x14ac:dyDescent="0.3">
      <c r="A373"/>
      <c r="B373"/>
    </row>
    <row r="374" spans="1:2" x14ac:dyDescent="0.3">
      <c r="A374"/>
      <c r="B374"/>
    </row>
    <row r="375" spans="1:2" x14ac:dyDescent="0.3">
      <c r="A375"/>
      <c r="B375"/>
    </row>
    <row r="376" spans="1:2" x14ac:dyDescent="0.3">
      <c r="A376"/>
      <c r="B376"/>
    </row>
    <row r="377" spans="1:2" x14ac:dyDescent="0.3">
      <c r="A377"/>
      <c r="B377"/>
    </row>
    <row r="378" spans="1:2" x14ac:dyDescent="0.3">
      <c r="A378"/>
      <c r="B378"/>
    </row>
    <row r="379" spans="1:2" x14ac:dyDescent="0.3">
      <c r="A379"/>
      <c r="B379"/>
    </row>
    <row r="380" spans="1:2" x14ac:dyDescent="0.3">
      <c r="A380"/>
      <c r="B380"/>
    </row>
    <row r="381" spans="1:2" x14ac:dyDescent="0.3">
      <c r="A381"/>
      <c r="B381"/>
    </row>
    <row r="382" spans="1:2" x14ac:dyDescent="0.3">
      <c r="A382"/>
      <c r="B382"/>
    </row>
    <row r="383" spans="1:2" x14ac:dyDescent="0.3">
      <c r="A383"/>
      <c r="B383"/>
    </row>
    <row r="384" spans="1:2" x14ac:dyDescent="0.3">
      <c r="A384"/>
      <c r="B384"/>
    </row>
    <row r="385" spans="1:2" x14ac:dyDescent="0.3">
      <c r="A385"/>
      <c r="B385"/>
    </row>
    <row r="386" spans="1:2" x14ac:dyDescent="0.3">
      <c r="A386"/>
      <c r="B386"/>
    </row>
    <row r="387" spans="1:2" x14ac:dyDescent="0.3">
      <c r="A387"/>
      <c r="B387"/>
    </row>
    <row r="388" spans="1:2" x14ac:dyDescent="0.3">
      <c r="A388"/>
      <c r="B388"/>
    </row>
    <row r="389" spans="1:2" x14ac:dyDescent="0.3">
      <c r="A389"/>
      <c r="B389"/>
    </row>
    <row r="390" spans="1:2" x14ac:dyDescent="0.3">
      <c r="A390"/>
      <c r="B390"/>
    </row>
    <row r="391" spans="1:2" x14ac:dyDescent="0.3">
      <c r="A391"/>
      <c r="B391"/>
    </row>
    <row r="392" spans="1:2" x14ac:dyDescent="0.3">
      <c r="A392"/>
      <c r="B392"/>
    </row>
    <row r="393" spans="1:2" x14ac:dyDescent="0.3">
      <c r="A393"/>
      <c r="B393"/>
    </row>
    <row r="394" spans="1:2" x14ac:dyDescent="0.3">
      <c r="A394"/>
      <c r="B394"/>
    </row>
    <row r="395" spans="1:2" x14ac:dyDescent="0.3">
      <c r="A395"/>
      <c r="B395"/>
    </row>
    <row r="396" spans="1:2" x14ac:dyDescent="0.3">
      <c r="A396"/>
      <c r="B396"/>
    </row>
    <row r="397" spans="1:2" x14ac:dyDescent="0.3">
      <c r="A397"/>
      <c r="B397"/>
    </row>
    <row r="398" spans="1:2" x14ac:dyDescent="0.3">
      <c r="A398"/>
      <c r="B398"/>
    </row>
    <row r="399" spans="1:2" x14ac:dyDescent="0.3">
      <c r="A399"/>
      <c r="B399"/>
    </row>
    <row r="400" spans="1:2" x14ac:dyDescent="0.3">
      <c r="A400"/>
      <c r="B400"/>
    </row>
    <row r="401" spans="1:2" x14ac:dyDescent="0.3">
      <c r="A401"/>
      <c r="B401"/>
    </row>
    <row r="402" spans="1:2" x14ac:dyDescent="0.3">
      <c r="A402"/>
      <c r="B402"/>
    </row>
    <row r="403" spans="1:2" x14ac:dyDescent="0.3">
      <c r="A403"/>
      <c r="B403"/>
    </row>
    <row r="404" spans="1:2" x14ac:dyDescent="0.3">
      <c r="A404"/>
      <c r="B404"/>
    </row>
    <row r="405" spans="1:2" x14ac:dyDescent="0.3">
      <c r="A405"/>
      <c r="B405"/>
    </row>
    <row r="406" spans="1:2" x14ac:dyDescent="0.3">
      <c r="A406"/>
      <c r="B406"/>
    </row>
    <row r="407" spans="1:2" x14ac:dyDescent="0.3">
      <c r="A407"/>
      <c r="B407"/>
    </row>
    <row r="408" spans="1:2" x14ac:dyDescent="0.3">
      <c r="A408"/>
      <c r="B408"/>
    </row>
    <row r="409" spans="1:2" x14ac:dyDescent="0.3">
      <c r="A409"/>
      <c r="B409"/>
    </row>
    <row r="410" spans="1:2" x14ac:dyDescent="0.3">
      <c r="A410"/>
      <c r="B410"/>
    </row>
    <row r="411" spans="1:2" x14ac:dyDescent="0.3">
      <c r="A411"/>
      <c r="B411"/>
    </row>
    <row r="412" spans="1:2" x14ac:dyDescent="0.3">
      <c r="A412"/>
      <c r="B412"/>
    </row>
    <row r="413" spans="1:2" x14ac:dyDescent="0.3">
      <c r="A413"/>
      <c r="B413"/>
    </row>
    <row r="414" spans="1:2" x14ac:dyDescent="0.3">
      <c r="A414"/>
      <c r="B414"/>
    </row>
    <row r="415" spans="1:2" x14ac:dyDescent="0.3">
      <c r="A415"/>
      <c r="B415"/>
    </row>
    <row r="416" spans="1:2" x14ac:dyDescent="0.3">
      <c r="A416"/>
      <c r="B416"/>
    </row>
    <row r="417" spans="1:2" x14ac:dyDescent="0.3">
      <c r="A417"/>
      <c r="B417"/>
    </row>
    <row r="418" spans="1:2" x14ac:dyDescent="0.3">
      <c r="A418"/>
      <c r="B418"/>
    </row>
    <row r="419" spans="1:2" x14ac:dyDescent="0.3">
      <c r="A419"/>
      <c r="B419"/>
    </row>
    <row r="420" spans="1:2" x14ac:dyDescent="0.3">
      <c r="A420"/>
      <c r="B420"/>
    </row>
    <row r="421" spans="1:2" x14ac:dyDescent="0.3">
      <c r="A421"/>
      <c r="B421"/>
    </row>
    <row r="422" spans="1:2" x14ac:dyDescent="0.3">
      <c r="A422"/>
      <c r="B422"/>
    </row>
    <row r="423" spans="1:2" x14ac:dyDescent="0.3">
      <c r="A423"/>
      <c r="B423"/>
    </row>
    <row r="424" spans="1:2" x14ac:dyDescent="0.3">
      <c r="A424"/>
      <c r="B424"/>
    </row>
    <row r="425" spans="1:2" x14ac:dyDescent="0.3">
      <c r="A425"/>
      <c r="B425"/>
    </row>
    <row r="426" spans="1:2" x14ac:dyDescent="0.3">
      <c r="A426"/>
      <c r="B426"/>
    </row>
    <row r="427" spans="1:2" x14ac:dyDescent="0.3">
      <c r="A427"/>
      <c r="B427"/>
    </row>
    <row r="428" spans="1:2" x14ac:dyDescent="0.3">
      <c r="A428"/>
      <c r="B428"/>
    </row>
    <row r="429" spans="1:2" x14ac:dyDescent="0.3">
      <c r="A429"/>
      <c r="B429"/>
    </row>
    <row r="430" spans="1:2" x14ac:dyDescent="0.3">
      <c r="A430"/>
      <c r="B430"/>
    </row>
    <row r="431" spans="1:2" x14ac:dyDescent="0.3">
      <c r="A431"/>
      <c r="B431"/>
    </row>
    <row r="432" spans="1:2" x14ac:dyDescent="0.3">
      <c r="A432"/>
      <c r="B432"/>
    </row>
    <row r="433" spans="1:2" x14ac:dyDescent="0.3">
      <c r="A433"/>
      <c r="B433"/>
    </row>
    <row r="434" spans="1:2" x14ac:dyDescent="0.3">
      <c r="A434"/>
      <c r="B434"/>
    </row>
    <row r="435" spans="1:2" x14ac:dyDescent="0.3">
      <c r="A435"/>
      <c r="B435"/>
    </row>
    <row r="436" spans="1:2" x14ac:dyDescent="0.3">
      <c r="A436"/>
      <c r="B436"/>
    </row>
    <row r="437" spans="1:2" x14ac:dyDescent="0.3">
      <c r="A437"/>
      <c r="B437"/>
    </row>
    <row r="438" spans="1:2" x14ac:dyDescent="0.3">
      <c r="A438"/>
      <c r="B438"/>
    </row>
    <row r="439" spans="1:2" x14ac:dyDescent="0.3">
      <c r="A439"/>
      <c r="B439"/>
    </row>
    <row r="440" spans="1:2" x14ac:dyDescent="0.3">
      <c r="A440"/>
      <c r="B440"/>
    </row>
    <row r="441" spans="1:2" x14ac:dyDescent="0.3">
      <c r="A441"/>
      <c r="B441"/>
    </row>
    <row r="442" spans="1:2" x14ac:dyDescent="0.3">
      <c r="A442"/>
      <c r="B442"/>
    </row>
    <row r="443" spans="1:2" x14ac:dyDescent="0.3">
      <c r="A443"/>
      <c r="B443"/>
    </row>
    <row r="444" spans="1:2" x14ac:dyDescent="0.3">
      <c r="A444"/>
      <c r="B444"/>
    </row>
    <row r="445" spans="1:2" x14ac:dyDescent="0.3">
      <c r="A445"/>
      <c r="B445"/>
    </row>
    <row r="446" spans="1:2" x14ac:dyDescent="0.3">
      <c r="A446"/>
      <c r="B446"/>
    </row>
    <row r="447" spans="1:2" x14ac:dyDescent="0.3">
      <c r="A447"/>
      <c r="B447"/>
    </row>
    <row r="448" spans="1:2" x14ac:dyDescent="0.3">
      <c r="A448"/>
      <c r="B448"/>
    </row>
    <row r="449" spans="1:2" x14ac:dyDescent="0.3">
      <c r="A449"/>
      <c r="B449"/>
    </row>
    <row r="450" spans="1:2" x14ac:dyDescent="0.3">
      <c r="A450"/>
      <c r="B450"/>
    </row>
    <row r="451" spans="1:2" x14ac:dyDescent="0.3">
      <c r="A451"/>
      <c r="B451"/>
    </row>
    <row r="452" spans="1:2" x14ac:dyDescent="0.3">
      <c r="A452"/>
      <c r="B452"/>
    </row>
    <row r="453" spans="1:2" x14ac:dyDescent="0.3">
      <c r="A453"/>
      <c r="B453"/>
    </row>
    <row r="454" spans="1:2" x14ac:dyDescent="0.3">
      <c r="A454"/>
      <c r="B454"/>
    </row>
    <row r="455" spans="1:2" x14ac:dyDescent="0.3">
      <c r="A455"/>
      <c r="B455"/>
    </row>
    <row r="456" spans="1:2" x14ac:dyDescent="0.3">
      <c r="A456"/>
      <c r="B456"/>
    </row>
    <row r="457" spans="1:2" x14ac:dyDescent="0.3">
      <c r="A457"/>
      <c r="B457"/>
    </row>
    <row r="458" spans="1:2" x14ac:dyDescent="0.3">
      <c r="A458"/>
      <c r="B458"/>
    </row>
    <row r="459" spans="1:2" x14ac:dyDescent="0.3">
      <c r="A459"/>
      <c r="B459"/>
    </row>
    <row r="460" spans="1:2" x14ac:dyDescent="0.3">
      <c r="A460"/>
      <c r="B460"/>
    </row>
    <row r="461" spans="1:2" x14ac:dyDescent="0.3">
      <c r="A461"/>
      <c r="B461"/>
    </row>
    <row r="462" spans="1:2" x14ac:dyDescent="0.3">
      <c r="A462"/>
      <c r="B462"/>
    </row>
    <row r="463" spans="1:2" x14ac:dyDescent="0.3">
      <c r="A463"/>
      <c r="B463"/>
    </row>
    <row r="464" spans="1:2" x14ac:dyDescent="0.3">
      <c r="A464"/>
      <c r="B464"/>
    </row>
    <row r="465" spans="1:2" x14ac:dyDescent="0.3">
      <c r="A465"/>
      <c r="B465"/>
    </row>
    <row r="466" spans="1:2" x14ac:dyDescent="0.3">
      <c r="A466"/>
      <c r="B466"/>
    </row>
    <row r="467" spans="1:2" x14ac:dyDescent="0.3">
      <c r="A467"/>
      <c r="B467"/>
    </row>
    <row r="468" spans="1:2" x14ac:dyDescent="0.3">
      <c r="A468"/>
      <c r="B468"/>
    </row>
    <row r="469" spans="1:2" x14ac:dyDescent="0.3">
      <c r="A469"/>
      <c r="B469"/>
    </row>
  </sheetData>
  <mergeCells count="313">
    <mergeCell ref="U20:U21"/>
    <mergeCell ref="U28:U30"/>
    <mergeCell ref="U33:U35"/>
    <mergeCell ref="T33:T35"/>
    <mergeCell ref="T43:T45"/>
    <mergeCell ref="U43:U45"/>
    <mergeCell ref="T56:T58"/>
    <mergeCell ref="U56:U58"/>
    <mergeCell ref="U15:U16"/>
    <mergeCell ref="U31:U32"/>
    <mergeCell ref="U36:U37"/>
    <mergeCell ref="U38:U42"/>
    <mergeCell ref="U46:U50"/>
    <mergeCell ref="U51:U52"/>
    <mergeCell ref="U53:U55"/>
    <mergeCell ref="O15:O16"/>
    <mergeCell ref="R15:R16"/>
    <mergeCell ref="O20:O21"/>
    <mergeCell ref="P20:P21"/>
    <mergeCell ref="R20:R21"/>
    <mergeCell ref="O38:O42"/>
    <mergeCell ref="P38:P42"/>
    <mergeCell ref="P46:P50"/>
    <mergeCell ref="R46:R50"/>
    <mergeCell ref="P43:P45"/>
    <mergeCell ref="Q43:Q45"/>
    <mergeCell ref="R43:R45"/>
    <mergeCell ref="P33:P35"/>
    <mergeCell ref="Q33:Q35"/>
    <mergeCell ref="R33:R35"/>
    <mergeCell ref="R36:R37"/>
    <mergeCell ref="O28:O30"/>
    <mergeCell ref="P28:P30"/>
    <mergeCell ref="R28:R30"/>
    <mergeCell ref="P31:P32"/>
    <mergeCell ref="Q28:Q30"/>
    <mergeCell ref="R31:R32"/>
    <mergeCell ref="P15:P16"/>
    <mergeCell ref="R38:R42"/>
    <mergeCell ref="S43:S45"/>
    <mergeCell ref="P56:P58"/>
    <mergeCell ref="Q56:Q58"/>
    <mergeCell ref="R56:R58"/>
    <mergeCell ref="S56:S58"/>
    <mergeCell ref="S33:S35"/>
    <mergeCell ref="P51:P52"/>
    <mergeCell ref="R51:R52"/>
    <mergeCell ref="P36:P37"/>
    <mergeCell ref="P53:P55"/>
    <mergeCell ref="R53:R55"/>
    <mergeCell ref="O135:O140"/>
    <mergeCell ref="P135:P140"/>
    <mergeCell ref="T123:T128"/>
    <mergeCell ref="S129:S134"/>
    <mergeCell ref="T129:T134"/>
    <mergeCell ref="R135:R140"/>
    <mergeCell ref="S135:S140"/>
    <mergeCell ref="T135:T140"/>
    <mergeCell ref="S141:S145"/>
    <mergeCell ref="T141:T145"/>
    <mergeCell ref="U150:U153"/>
    <mergeCell ref="T117:T122"/>
    <mergeCell ref="R123:R128"/>
    <mergeCell ref="S123:S128"/>
    <mergeCell ref="U72:U76"/>
    <mergeCell ref="U117:U122"/>
    <mergeCell ref="Q112:Q116"/>
    <mergeCell ref="R112:R116"/>
    <mergeCell ref="S112:S116"/>
    <mergeCell ref="T112:T116"/>
    <mergeCell ref="S117:S122"/>
    <mergeCell ref="T72:T76"/>
    <mergeCell ref="R72:R76"/>
    <mergeCell ref="S72:S76"/>
    <mergeCell ref="S146:S149"/>
    <mergeCell ref="T146:T149"/>
    <mergeCell ref="U123:U128"/>
    <mergeCell ref="U129:U134"/>
    <mergeCell ref="U135:U140"/>
    <mergeCell ref="U141:U145"/>
    <mergeCell ref="U112:U116"/>
    <mergeCell ref="S150:S153"/>
    <mergeCell ref="T150:T153"/>
    <mergeCell ref="B112:B145"/>
    <mergeCell ref="B146:B153"/>
    <mergeCell ref="O112:O116"/>
    <mergeCell ref="P112:P116"/>
    <mergeCell ref="O117:O122"/>
    <mergeCell ref="P117:P122"/>
    <mergeCell ref="B103:B111"/>
    <mergeCell ref="C103:C111"/>
    <mergeCell ref="D103:D111"/>
    <mergeCell ref="E103:E111"/>
    <mergeCell ref="F103:F111"/>
    <mergeCell ref="G103:G111"/>
    <mergeCell ref="H103:H111"/>
    <mergeCell ref="I103:I111"/>
    <mergeCell ref="J107:J108"/>
    <mergeCell ref="F112:F116"/>
    <mergeCell ref="C112:C116"/>
    <mergeCell ref="U146:U149"/>
    <mergeCell ref="B66:B76"/>
    <mergeCell ref="J80:J81"/>
    <mergeCell ref="I77:I85"/>
    <mergeCell ref="H77:H85"/>
    <mergeCell ref="G77:G85"/>
    <mergeCell ref="F77:F85"/>
    <mergeCell ref="E77:E85"/>
    <mergeCell ref="D77:D85"/>
    <mergeCell ref="C77:C85"/>
    <mergeCell ref="B77:B102"/>
    <mergeCell ref="C86:C91"/>
    <mergeCell ref="D86:D91"/>
    <mergeCell ref="E86:E91"/>
    <mergeCell ref="F86:F91"/>
    <mergeCell ref="G86:G91"/>
    <mergeCell ref="H86:H91"/>
    <mergeCell ref="D98:D102"/>
    <mergeCell ref="E98:E102"/>
    <mergeCell ref="F98:F102"/>
    <mergeCell ref="G98:G102"/>
    <mergeCell ref="J69:J70"/>
    <mergeCell ref="F66:F71"/>
    <mergeCell ref="G66:G71"/>
    <mergeCell ref="H66:H71"/>
    <mergeCell ref="C51:C59"/>
    <mergeCell ref="C22:C24"/>
    <mergeCell ref="G22:G24"/>
    <mergeCell ref="H22:H24"/>
    <mergeCell ref="I22:I24"/>
    <mergeCell ref="C92:C97"/>
    <mergeCell ref="D92:D97"/>
    <mergeCell ref="E92:E97"/>
    <mergeCell ref="F92:F97"/>
    <mergeCell ref="G92:G97"/>
    <mergeCell ref="H92:H97"/>
    <mergeCell ref="I92:I97"/>
    <mergeCell ref="C25:C27"/>
    <mergeCell ref="E25:E27"/>
    <mergeCell ref="F25:F27"/>
    <mergeCell ref="I72:I76"/>
    <mergeCell ref="D72:D76"/>
    <mergeCell ref="E72:E76"/>
    <mergeCell ref="D51:D59"/>
    <mergeCell ref="E51:E59"/>
    <mergeCell ref="F51:F59"/>
    <mergeCell ref="G51:G59"/>
    <mergeCell ref="H51:H59"/>
    <mergeCell ref="I51:I59"/>
    <mergeCell ref="D22:D24"/>
    <mergeCell ref="E22:E24"/>
    <mergeCell ref="I60:I65"/>
    <mergeCell ref="G25:G27"/>
    <mergeCell ref="H25:H27"/>
    <mergeCell ref="I25:I27"/>
    <mergeCell ref="H17:H21"/>
    <mergeCell ref="D25:D27"/>
    <mergeCell ref="F22:F24"/>
    <mergeCell ref="I17:I21"/>
    <mergeCell ref="C17:C21"/>
    <mergeCell ref="D17:D21"/>
    <mergeCell ref="E17:E21"/>
    <mergeCell ref="F17:F21"/>
    <mergeCell ref="G17:G21"/>
    <mergeCell ref="C2:C6"/>
    <mergeCell ref="D2:D6"/>
    <mergeCell ref="E2:E6"/>
    <mergeCell ref="F2:F6"/>
    <mergeCell ref="G2:G6"/>
    <mergeCell ref="H2:H6"/>
    <mergeCell ref="I2:I6"/>
    <mergeCell ref="C7:C11"/>
    <mergeCell ref="D7:D11"/>
    <mergeCell ref="E7:E11"/>
    <mergeCell ref="F7:F11"/>
    <mergeCell ref="G7:G11"/>
    <mergeCell ref="H7:H11"/>
    <mergeCell ref="I7:I11"/>
    <mergeCell ref="C38:C50"/>
    <mergeCell ref="D38:D50"/>
    <mergeCell ref="C28:C37"/>
    <mergeCell ref="D28:D37"/>
    <mergeCell ref="E28:E37"/>
    <mergeCell ref="F28:F37"/>
    <mergeCell ref="G28:G37"/>
    <mergeCell ref="H28:H37"/>
    <mergeCell ref="I28:I37"/>
    <mergeCell ref="E38:E50"/>
    <mergeCell ref="F38:F50"/>
    <mergeCell ref="H38:H50"/>
    <mergeCell ref="G38:G50"/>
    <mergeCell ref="I38:I50"/>
    <mergeCell ref="D112:D116"/>
    <mergeCell ref="E112:E116"/>
    <mergeCell ref="G112:G116"/>
    <mergeCell ref="H112:H116"/>
    <mergeCell ref="I112:I116"/>
    <mergeCell ref="C60:C65"/>
    <mergeCell ref="D60:D65"/>
    <mergeCell ref="E60:E65"/>
    <mergeCell ref="F72:F76"/>
    <mergeCell ref="C66:C71"/>
    <mergeCell ref="D66:D71"/>
    <mergeCell ref="E66:E71"/>
    <mergeCell ref="C72:C76"/>
    <mergeCell ref="G60:G65"/>
    <mergeCell ref="H60:H65"/>
    <mergeCell ref="H72:H76"/>
    <mergeCell ref="I66:I71"/>
    <mergeCell ref="F60:F65"/>
    <mergeCell ref="H98:H102"/>
    <mergeCell ref="I98:I102"/>
    <mergeCell ref="I86:I91"/>
    <mergeCell ref="C98:C102"/>
    <mergeCell ref="G72:G76"/>
    <mergeCell ref="E129:E134"/>
    <mergeCell ref="F129:F134"/>
    <mergeCell ref="G129:G134"/>
    <mergeCell ref="H129:H134"/>
    <mergeCell ref="I129:I134"/>
    <mergeCell ref="Q129:Q134"/>
    <mergeCell ref="R129:R134"/>
    <mergeCell ref="C117:C122"/>
    <mergeCell ref="D117:D122"/>
    <mergeCell ref="E117:E122"/>
    <mergeCell ref="F117:F122"/>
    <mergeCell ref="G117:G122"/>
    <mergeCell ref="H117:H122"/>
    <mergeCell ref="I117:I122"/>
    <mergeCell ref="Q117:Q122"/>
    <mergeCell ref="R117:R122"/>
    <mergeCell ref="O129:O134"/>
    <mergeCell ref="P129:P134"/>
    <mergeCell ref="C141:C145"/>
    <mergeCell ref="D141:D145"/>
    <mergeCell ref="E141:E145"/>
    <mergeCell ref="F141:F145"/>
    <mergeCell ref="G141:G145"/>
    <mergeCell ref="H141:H145"/>
    <mergeCell ref="I141:I145"/>
    <mergeCell ref="Q141:Q145"/>
    <mergeCell ref="R141:R145"/>
    <mergeCell ref="O141:O145"/>
    <mergeCell ref="P141:P145"/>
    <mergeCell ref="C135:C140"/>
    <mergeCell ref="D135:D140"/>
    <mergeCell ref="E135:E140"/>
    <mergeCell ref="F135:F140"/>
    <mergeCell ref="G135:G140"/>
    <mergeCell ref="H135:H140"/>
    <mergeCell ref="I135:I140"/>
    <mergeCell ref="Q135:Q140"/>
    <mergeCell ref="F12:F16"/>
    <mergeCell ref="G12:G16"/>
    <mergeCell ref="H12:H16"/>
    <mergeCell ref="I12:I16"/>
    <mergeCell ref="C123:C128"/>
    <mergeCell ref="D123:D128"/>
    <mergeCell ref="E123:E128"/>
    <mergeCell ref="F123:F128"/>
    <mergeCell ref="G123:G128"/>
    <mergeCell ref="H123:H128"/>
    <mergeCell ref="I123:I128"/>
    <mergeCell ref="Q123:Q128"/>
    <mergeCell ref="O123:O128"/>
    <mergeCell ref="P123:P128"/>
    <mergeCell ref="C129:C134"/>
    <mergeCell ref="D129:D134"/>
    <mergeCell ref="C150:C153"/>
    <mergeCell ref="D150:D153"/>
    <mergeCell ref="E150:E153"/>
    <mergeCell ref="F150:F153"/>
    <mergeCell ref="G150:G153"/>
    <mergeCell ref="H150:H153"/>
    <mergeCell ref="I150:I153"/>
    <mergeCell ref="Q150:Q153"/>
    <mergeCell ref="O150:O153"/>
    <mergeCell ref="P150:P153"/>
    <mergeCell ref="D146:D149"/>
    <mergeCell ref="E146:E149"/>
    <mergeCell ref="F146:F149"/>
    <mergeCell ref="G146:G149"/>
    <mergeCell ref="H146:H149"/>
    <mergeCell ref="I146:I149"/>
    <mergeCell ref="Q146:Q149"/>
    <mergeCell ref="R146:R149"/>
    <mergeCell ref="R150:R153"/>
    <mergeCell ref="O146:O149"/>
    <mergeCell ref="P146:P149"/>
    <mergeCell ref="O69:O70"/>
    <mergeCell ref="P69:P70"/>
    <mergeCell ref="R69:R70"/>
    <mergeCell ref="O72:O76"/>
    <mergeCell ref="P72:P76"/>
    <mergeCell ref="A2:A153"/>
    <mergeCell ref="J20:J21"/>
    <mergeCell ref="J56:J58"/>
    <mergeCell ref="K56:K58"/>
    <mergeCell ref="B28:B65"/>
    <mergeCell ref="J15:J16"/>
    <mergeCell ref="K15:K16"/>
    <mergeCell ref="K20:K21"/>
    <mergeCell ref="B2:B27"/>
    <mergeCell ref="J33:J35"/>
    <mergeCell ref="K33:K35"/>
    <mergeCell ref="J36:J37"/>
    <mergeCell ref="J43:J45"/>
    <mergeCell ref="K43:K45"/>
    <mergeCell ref="J47:J48"/>
    <mergeCell ref="C12:C16"/>
    <mergeCell ref="D12:D16"/>
    <mergeCell ref="E12:E16"/>
    <mergeCell ref="C146:C149"/>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ROSCI0063-Specii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This is a PC</dc:creator>
  <cp:lastModifiedBy>Lenovo</cp:lastModifiedBy>
  <dcterms:created xsi:type="dcterms:W3CDTF">2020-08-24T12:09:50Z</dcterms:created>
  <dcterms:modified xsi:type="dcterms:W3CDTF">2024-07-29T13:11:13Z</dcterms:modified>
</cp:coreProperties>
</file>