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OLT/"/>
    </mc:Choice>
  </mc:AlternateContent>
  <xr:revisionPtr revIDLastSave="91" documentId="114_{0C71A222-64A1-4611-A00D-3C078BD075E5}" xr6:coauthVersionLast="46" xr6:coauthVersionMax="47" xr10:uidLastSave="{74CB5360-B800-48C3-8DA6-51C3B1FD209C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<sst xmlns="http://schemas.openxmlformats.org/spreadsheetml/2006/main" count="79" uniqueCount="64">
  <si>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</si>
  <si>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</si>
  <si>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</si>
  <si>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</si>
  <si>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</si>
  <si>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</si>
  <si>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</si>
  <si>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</si>
  <si>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</si>
  <si>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</si>
  <si>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</si>
  <si>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</si>
  <si>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</si>
  <si>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</si>
  <si>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</si>
  <si>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</si>
  <si>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</si>
  <si>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</si>
  <si>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</si>
  <si>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</si>
  <si>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</si>
  <si>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</si>
  <si>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</si>
  <si>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</si>
  <si>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</si>
  <si>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</si>
  <si>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</si>
  <si>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</si>
  <si>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</si>
  <si>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</si>
  <si>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</si>
  <si>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</si>
  <si>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</si>
  <si>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</si>
  <si>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</si>
  <si>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</si>
  <si>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</si>
  <si>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</si>
  <si>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</si>
  <si>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</si>
  <si>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</si>
  <si>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</si>
  <si>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</si>
  <si>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</si>
  <si>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</si>
  <si>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</si>
  <si>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</si>
  <si>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</si>
  <si>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</si>
  <si>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</si>
  <si>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</si>
  <si>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</si>
  <si>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</si>
  <si>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</si>
  <si>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</si>
  <si>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</si>
  <si>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</si>
  <si>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ABA Olt (61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</si>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</sst>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6" fillId="13" borderId="27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20" xfId="0" applyBorder="1"/>
    <xf numFmtId="0" fontId="4" fillId="10" borderId="30" xfId="0" applyFont="1" applyFill="1" applyBorder="1" applyAlignment="1">
      <alignment horizontal="center" vertical="center"/>
    </xf>
    <xf numFmtId="0" fontId="3" fillId="14" borderId="0" xfId="0" applyFont="1" applyFill="1" applyAlignment="1">
      <alignment vertical="center"/>
    </xf>
    <xf numFmtId="0" fontId="3" fillId="14" borderId="0" xfId="0" applyFont="1" applyFill="1" applyAlignment="1">
      <alignment horizontal="center" vertical="center"/>
    </xf>
    <xf numFmtId="0" fontId="0" fillId="14" borderId="0" xfId="0" applyFill="1"/>
    <xf numFmtId="0" fontId="9" fillId="0" borderId="2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AB3-4A58-9C33-69EA2CE5FC13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AB3-4A58-9C33-69EA2CE5FC13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AB3-4A58-9C33-69EA2CE5FC13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AB3-4A58-9C33-69EA2CE5FC13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AB3-4A58-9C33-69EA2CE5FC13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AB3-4A58-9C33-69EA2CE5FC13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AB3-4A58-9C33-69EA2CE5FC13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AB3-4A58-9C33-69EA2CE5FC13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B3-4A58-9C33-69EA2CE5FC13}"/>
                </c:ext>
              </c:extLst>
            </c:dLbl>
            <c:dLbl>
              <c:idx val="3"/>
              <c:layout>
                <c:manualLayout>
                  <c:x val="4.3813215680108986E-2"/>
                  <c:y val="-8.19322252150561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B3-4A58-9C33-69EA2CE5FC13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AB3-4A58-9C33-69EA2CE5FC13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B3-4A58-9C33-69EA2CE5FC13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8</c:v>
                </c:pt>
                <c:pt idx="1">
                  <c:v>434</c:v>
                </c:pt>
                <c:pt idx="2">
                  <c:v>8</c:v>
                </c:pt>
                <c:pt idx="3">
                  <c:v>2</c:v>
                </c:pt>
                <c:pt idx="4">
                  <c:v>114</c:v>
                </c:pt>
                <c:pt idx="5">
                  <c:v>76</c:v>
                </c:pt>
                <c:pt idx="6">
                  <c:v>53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AB3-4A58-9C33-69EA2CE5FC1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138-4604-B259-EB413A1E90B5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138-4604-B259-EB413A1E90B5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138-4604-B259-EB413A1E90B5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138-4604-B259-EB413A1E90B5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138-4604-B259-EB413A1E90B5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138-4604-B259-EB413A1E90B5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7138-4604-B259-EB413A1E90B5}"/>
              </c:ext>
            </c:extLst>
          </c:dPt>
          <c:dLbls>
            <c:dLbl>
              <c:idx val="0"/>
              <c:layout>
                <c:manualLayout>
                  <c:x val="-1.2023723630666965E-2"/>
                  <c:y val="7.29684408470989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38-4604-B259-EB413A1E90B5}"/>
                </c:ext>
              </c:extLst>
            </c:dLbl>
            <c:dLbl>
              <c:idx val="1"/>
              <c:layout>
                <c:manualLayout>
                  <c:x val="-6.6976839912416264E-2"/>
                  <c:y val="0.1174148338697228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38-4604-B259-EB413A1E90B5}"/>
                </c:ext>
              </c:extLst>
            </c:dLbl>
            <c:dLbl>
              <c:idx val="3"/>
              <c:layout>
                <c:manualLayout>
                  <c:x val="-0.10596926952246735"/>
                  <c:y val="5.86615387493154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38-4604-B259-EB413A1E90B5}"/>
                </c:ext>
              </c:extLst>
            </c:dLbl>
            <c:dLbl>
              <c:idx val="6"/>
              <c:layout>
                <c:manualLayout>
                  <c:x val="4.6478831361242263E-2"/>
                  <c:y val="0.142438773889013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138-4604-B259-EB413A1E90B5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15</c:v>
                </c:pt>
                <c:pt idx="1">
                  <c:v>63</c:v>
                </c:pt>
                <c:pt idx="2">
                  <c:v>4</c:v>
                </c:pt>
                <c:pt idx="3">
                  <c:v>81</c:v>
                </c:pt>
                <c:pt idx="4">
                  <c:v>124</c:v>
                </c:pt>
                <c:pt idx="5">
                  <c:v>361</c:v>
                </c:pt>
                <c:pt idx="6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138-4604-B259-EB413A1E90B5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5BBD213-E237-40B4-BB3E-CE28572330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54ECBFB-C239-47BB-AD11-214DB51DAC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453125" bestFit="1" customWidth="1"/>
    <col min="6" max="6" width="18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6" ht="43.5" customHeight="1" x14ac:dyDescent="0.35">
      <c r="A1" s="108" t="s">
        <v>0</v>
      </c>
      <c r="B1" s="90" t="s">
        <v>1</v>
      </c>
      <c r="C1" s="85" t="s">
        <v>57</v>
      </c>
      <c r="D1" s="86"/>
      <c r="E1" s="86"/>
      <c r="F1" s="86"/>
      <c r="G1" s="86"/>
      <c r="H1" s="87"/>
    </row>
    <row r="2" spans="1:16" ht="15.5" x14ac:dyDescent="0.35">
      <c r="A2" s="109"/>
      <c r="B2" s="91"/>
      <c r="C2" s="56" t="s">
        <v>2</v>
      </c>
      <c r="D2" s="82" t="s">
        <v>3</v>
      </c>
      <c r="E2" s="83"/>
      <c r="F2" s="83"/>
      <c r="G2" s="83"/>
      <c r="H2" s="84"/>
    </row>
    <row r="3" spans="1:16" ht="73" customHeight="1" thickBot="1" x14ac:dyDescent="0.4">
      <c r="A3" s="58" t="s">
        <v>56</v>
      </c>
      <c r="B3" s="59" t="s">
        <v>4</v>
      </c>
      <c r="C3" s="57" t="s">
        <v>5</v>
      </c>
      <c r="D3" s="57" t="s">
        <v>9</v>
      </c>
      <c r="E3" s="57" t="s">
        <v>10</v>
      </c>
      <c r="F3" s="57" t="s">
        <v>58</v>
      </c>
      <c r="G3" s="57" t="s">
        <v>8</v>
      </c>
      <c r="H3" s="57" t="s">
        <v>59</v>
      </c>
      <c r="I3" s="72" t="s">
        <v>11</v>
      </c>
      <c r="J3" s="73" t="s">
        <v>19</v>
      </c>
      <c r="K3" s="73" t="s">
        <v>34</v>
      </c>
      <c r="L3" s="73" t="s">
        <v>37</v>
      </c>
      <c r="M3" s="73" t="s">
        <v>40</v>
      </c>
      <c r="N3" s="73" t="s">
        <v>45</v>
      </c>
      <c r="O3" s="73" t="s">
        <v>50</v>
      </c>
      <c r="P3" s="73" t="s">
        <v>53</v>
      </c>
    </row>
    <row r="4" spans="1:16" ht="31" customHeight="1" x14ac:dyDescent="0.35">
      <c r="A4" s="92" t="s">
        <v>11</v>
      </c>
      <c r="B4" s="3" t="s">
        <v>12</v>
      </c>
      <c r="C4" s="60">
        <v>2</v>
      </c>
      <c r="D4" s="37"/>
      <c r="E4" s="37"/>
      <c r="F4" s="37"/>
      <c r="G4" s="37">
        <v>2</v>
      </c>
      <c r="H4" s="37"/>
      <c r="I4" s="74">
        <f>SUM(C4:C10)</f>
        <v>8</v>
      </c>
      <c r="J4" s="75">
        <f>SUM(C11:C24)</f>
        <v>434</v>
      </c>
      <c r="K4" s="75">
        <f>SUM(C25:C27)</f>
        <v>8</v>
      </c>
      <c r="L4" s="75">
        <f>SUM(C28:C29)</f>
        <v>2</v>
      </c>
      <c r="M4" s="75">
        <f>SUM(C30:C35)</f>
        <v>114</v>
      </c>
      <c r="N4" s="75">
        <f>SUM(C36:C40)</f>
        <v>76</v>
      </c>
      <c r="O4" s="75">
        <f>SUM(C41:C42)</f>
        <v>53</v>
      </c>
      <c r="P4" s="75">
        <f>SUM(C43:C44)</f>
        <v>0</v>
      </c>
    </row>
    <row r="5" spans="1:16" ht="32" customHeight="1" x14ac:dyDescent="0.35">
      <c r="A5" s="93"/>
      <c r="B5" s="4" t="s">
        <v>13</v>
      </c>
      <c r="C5" s="61">
        <v>2</v>
      </c>
      <c r="D5" s="28"/>
      <c r="E5" s="28"/>
      <c r="F5" s="28"/>
      <c r="G5" s="28">
        <v>2</v>
      </c>
      <c r="H5" s="28"/>
    </row>
    <row r="6" spans="1:16" ht="43.5" x14ac:dyDescent="0.35">
      <c r="A6" s="93"/>
      <c r="B6" s="4" t="s">
        <v>14</v>
      </c>
      <c r="C6" s="61">
        <v>1</v>
      </c>
      <c r="D6" s="28"/>
      <c r="E6" s="28"/>
      <c r="F6" s="28"/>
      <c r="G6" s="28">
        <v>1</v>
      </c>
      <c r="H6" s="28"/>
    </row>
    <row r="7" spans="1:16" ht="24.5" customHeight="1" x14ac:dyDescent="0.35">
      <c r="A7" s="93"/>
      <c r="B7" s="4" t="s">
        <v>15</v>
      </c>
      <c r="C7" s="61">
        <v>0</v>
      </c>
      <c r="D7" s="28">
        <v>0</v>
      </c>
      <c r="E7" s="28"/>
      <c r="F7" s="28"/>
      <c r="G7" s="28"/>
      <c r="H7" s="28"/>
    </row>
    <row r="8" spans="1:16" ht="27.5" customHeight="1" x14ac:dyDescent="0.35">
      <c r="A8" s="93"/>
      <c r="B8" s="4" t="s">
        <v>16</v>
      </c>
      <c r="C8" s="61">
        <v>1</v>
      </c>
      <c r="D8" s="28"/>
      <c r="E8" s="28"/>
      <c r="F8" s="28">
        <v>1</v>
      </c>
      <c r="G8" s="28"/>
      <c r="H8" s="28"/>
    </row>
    <row r="9" spans="1:16" ht="39.5" customHeight="1" x14ac:dyDescent="0.35">
      <c r="A9" s="93"/>
      <c r="B9" s="4" t="s">
        <v>17</v>
      </c>
      <c r="C9" s="61">
        <v>0</v>
      </c>
      <c r="D9" s="28"/>
      <c r="E9" s="28"/>
      <c r="F9" s="28"/>
      <c r="G9" s="28">
        <v>0</v>
      </c>
      <c r="H9" s="28"/>
    </row>
    <row r="10" spans="1:16" ht="47.5" customHeight="1" thickBot="1" x14ac:dyDescent="0.4">
      <c r="A10" s="94"/>
      <c r="B10" s="5" t="s">
        <v>18</v>
      </c>
      <c r="C10" s="62">
        <v>2</v>
      </c>
      <c r="D10" s="29">
        <v>2</v>
      </c>
      <c r="E10" s="29"/>
      <c r="F10" s="29"/>
      <c r="G10" s="29"/>
      <c r="H10" s="29"/>
    </row>
    <row r="11" spans="1:16" ht="32.5" customHeight="1" x14ac:dyDescent="0.35">
      <c r="A11" s="95" t="s">
        <v>19</v>
      </c>
      <c r="B11" s="6" t="s">
        <v>20</v>
      </c>
      <c r="C11" s="26">
        <v>62</v>
      </c>
      <c r="D11" s="31"/>
      <c r="E11" s="31">
        <v>62</v>
      </c>
      <c r="F11" s="31"/>
      <c r="G11" s="31"/>
      <c r="H11" s="31"/>
    </row>
    <row r="12" spans="1:16" ht="33.5" customHeight="1" x14ac:dyDescent="0.35">
      <c r="A12" s="96"/>
      <c r="B12" s="7" t="s">
        <v>21</v>
      </c>
      <c r="C12" s="63">
        <v>66</v>
      </c>
      <c r="D12" s="30"/>
      <c r="E12" s="30">
        <v>66</v>
      </c>
      <c r="F12" s="30"/>
      <c r="G12" s="30"/>
      <c r="H12" s="30"/>
    </row>
    <row r="13" spans="1:16" ht="34.5" customHeight="1" x14ac:dyDescent="0.35">
      <c r="A13" s="96"/>
      <c r="B13" s="7" t="s">
        <v>22</v>
      </c>
      <c r="C13" s="63">
        <v>75</v>
      </c>
      <c r="D13" s="30"/>
      <c r="E13" s="30">
        <v>75</v>
      </c>
      <c r="F13" s="30"/>
      <c r="G13" s="30"/>
      <c r="H13" s="30"/>
    </row>
    <row r="14" spans="1:16" s="17" customFormat="1" ht="37" customHeight="1" x14ac:dyDescent="0.35">
      <c r="A14" s="96"/>
      <c r="B14" s="7" t="s">
        <v>23</v>
      </c>
      <c r="C14" s="63">
        <v>25</v>
      </c>
      <c r="D14" s="30"/>
      <c r="E14" s="30">
        <v>25</v>
      </c>
      <c r="F14" s="30"/>
      <c r="G14" s="30"/>
      <c r="H14" s="30"/>
    </row>
    <row r="15" spans="1:16" s="17" customFormat="1" ht="58" x14ac:dyDescent="0.35">
      <c r="A15" s="96"/>
      <c r="B15" s="7" t="s">
        <v>24</v>
      </c>
      <c r="C15" s="63">
        <v>25</v>
      </c>
      <c r="D15" s="30"/>
      <c r="E15" s="30">
        <v>25</v>
      </c>
      <c r="F15" s="30"/>
      <c r="G15" s="30"/>
      <c r="H15" s="30"/>
    </row>
    <row r="16" spans="1:16" s="17" customFormat="1" ht="34.5" customHeight="1" x14ac:dyDescent="0.35">
      <c r="A16" s="96"/>
      <c r="B16" s="7" t="s">
        <v>25</v>
      </c>
      <c r="C16" s="63">
        <v>25</v>
      </c>
      <c r="D16" s="30"/>
      <c r="E16" s="30">
        <v>25</v>
      </c>
      <c r="F16" s="30"/>
      <c r="G16" s="30"/>
      <c r="H16" s="30"/>
    </row>
    <row r="17" spans="1:8" ht="36" customHeight="1" x14ac:dyDescent="0.35">
      <c r="A17" s="96"/>
      <c r="B17" s="7" t="s">
        <v>26</v>
      </c>
      <c r="C17" s="63">
        <v>25</v>
      </c>
      <c r="D17" s="30"/>
      <c r="E17" s="30">
        <v>25</v>
      </c>
      <c r="F17" s="30"/>
      <c r="G17" s="30"/>
      <c r="H17" s="30"/>
    </row>
    <row r="18" spans="1:8" ht="44" customHeight="1" x14ac:dyDescent="0.35">
      <c r="A18" s="96"/>
      <c r="B18" s="7" t="s">
        <v>27</v>
      </c>
      <c r="C18" s="63">
        <v>30</v>
      </c>
      <c r="D18" s="30"/>
      <c r="E18" s="30">
        <v>30</v>
      </c>
      <c r="F18" s="30"/>
      <c r="G18" s="30"/>
      <c r="H18" s="30"/>
    </row>
    <row r="19" spans="1:8" s="17" customFormat="1" ht="35.5" customHeight="1" x14ac:dyDescent="0.35">
      <c r="A19" s="96"/>
      <c r="B19" s="7" t="s">
        <v>28</v>
      </c>
      <c r="C19" s="63">
        <v>0</v>
      </c>
      <c r="D19" s="30"/>
      <c r="E19" s="30">
        <v>0</v>
      </c>
      <c r="F19" s="30"/>
      <c r="G19" s="30"/>
      <c r="H19" s="30"/>
    </row>
    <row r="20" spans="1:8" ht="43.5" x14ac:dyDescent="0.35">
      <c r="A20" s="96"/>
      <c r="B20" s="7" t="s">
        <v>29</v>
      </c>
      <c r="C20" s="63">
        <v>30</v>
      </c>
      <c r="D20" s="30"/>
      <c r="E20" s="30">
        <v>30</v>
      </c>
      <c r="F20" s="30"/>
      <c r="G20" s="30"/>
      <c r="H20" s="30"/>
    </row>
    <row r="21" spans="1:8" ht="29" customHeight="1" x14ac:dyDescent="0.35">
      <c r="A21" s="96"/>
      <c r="B21" s="7" t="s">
        <v>30</v>
      </c>
      <c r="C21" s="63">
        <v>0</v>
      </c>
      <c r="D21" s="30"/>
      <c r="E21" s="30">
        <v>0</v>
      </c>
      <c r="F21" s="30"/>
      <c r="G21" s="30"/>
      <c r="H21" s="30"/>
    </row>
    <row r="22" spans="1:8" ht="29" x14ac:dyDescent="0.35">
      <c r="A22" s="96"/>
      <c r="B22" s="7" t="s">
        <v>31</v>
      </c>
      <c r="C22" s="63">
        <v>13</v>
      </c>
      <c r="D22" s="30">
        <v>13</v>
      </c>
      <c r="E22" s="30"/>
      <c r="F22" s="30"/>
      <c r="G22" s="30"/>
      <c r="H22" s="30"/>
    </row>
    <row r="23" spans="1:8" ht="34" customHeight="1" x14ac:dyDescent="0.35">
      <c r="A23" s="96"/>
      <c r="B23" s="7" t="s">
        <v>32</v>
      </c>
      <c r="C23" s="63">
        <v>14</v>
      </c>
      <c r="D23" s="30"/>
      <c r="E23" s="30"/>
      <c r="F23" s="30"/>
      <c r="G23" s="30">
        <v>14</v>
      </c>
      <c r="H23" s="30"/>
    </row>
    <row r="24" spans="1:8" ht="34" customHeight="1" thickBot="1" x14ac:dyDescent="0.4">
      <c r="A24" s="97"/>
      <c r="B24" s="8" t="s">
        <v>33</v>
      </c>
      <c r="C24" s="27">
        <v>44</v>
      </c>
      <c r="D24" s="34"/>
      <c r="E24" s="34"/>
      <c r="F24" s="34">
        <v>44</v>
      </c>
      <c r="G24" s="34"/>
      <c r="H24" s="34"/>
    </row>
    <row r="25" spans="1:8" ht="26.5" customHeight="1" x14ac:dyDescent="0.35">
      <c r="A25" s="98" t="s">
        <v>34</v>
      </c>
      <c r="B25" s="18" t="s">
        <v>35</v>
      </c>
      <c r="C25" s="64">
        <v>6</v>
      </c>
      <c r="D25" s="35"/>
      <c r="E25" s="35"/>
      <c r="F25" s="35">
        <v>3</v>
      </c>
      <c r="G25" s="35"/>
      <c r="H25" s="35">
        <v>3</v>
      </c>
    </row>
    <row r="26" spans="1:8" ht="46.5" customHeight="1" x14ac:dyDescent="0.35">
      <c r="A26" s="99"/>
      <c r="B26" s="19" t="s">
        <v>29</v>
      </c>
      <c r="C26" s="63">
        <v>2</v>
      </c>
      <c r="D26" s="32"/>
      <c r="E26" s="32">
        <v>2</v>
      </c>
      <c r="F26" s="32"/>
      <c r="G26" s="32"/>
      <c r="H26" s="32"/>
    </row>
    <row r="27" spans="1:8" ht="33" customHeight="1" thickBot="1" x14ac:dyDescent="0.4">
      <c r="A27" s="100"/>
      <c r="B27" s="21" t="s">
        <v>36</v>
      </c>
      <c r="C27" s="65">
        <v>0</v>
      </c>
      <c r="D27" s="36"/>
      <c r="E27" s="36"/>
      <c r="F27" s="36">
        <v>0</v>
      </c>
      <c r="G27" s="36"/>
      <c r="H27" s="36"/>
    </row>
    <row r="28" spans="1:8" ht="41.5" customHeight="1" x14ac:dyDescent="0.35">
      <c r="A28" s="101" t="s">
        <v>37</v>
      </c>
      <c r="B28" s="20" t="s">
        <v>38</v>
      </c>
      <c r="C28" s="26">
        <v>1</v>
      </c>
      <c r="D28" s="44"/>
      <c r="E28" s="44">
        <v>1</v>
      </c>
      <c r="F28" s="44"/>
      <c r="G28" s="44"/>
      <c r="H28" s="44"/>
    </row>
    <row r="29" spans="1:8" ht="35.5" customHeight="1" thickBot="1" x14ac:dyDescent="0.4">
      <c r="A29" s="102"/>
      <c r="B29" s="9" t="s">
        <v>39</v>
      </c>
      <c r="C29" s="27">
        <v>1</v>
      </c>
      <c r="D29" s="45"/>
      <c r="E29" s="45"/>
      <c r="F29" s="45"/>
      <c r="G29" s="45"/>
      <c r="H29" s="45">
        <v>1</v>
      </c>
    </row>
    <row r="30" spans="1:8" ht="24" customHeight="1" x14ac:dyDescent="0.35">
      <c r="A30" s="110" t="s">
        <v>40</v>
      </c>
      <c r="B30" s="24" t="s">
        <v>41</v>
      </c>
      <c r="C30" s="26"/>
      <c r="D30" s="46"/>
      <c r="E30" s="46"/>
      <c r="F30" s="46"/>
      <c r="G30" s="46"/>
      <c r="H30" s="46"/>
    </row>
    <row r="31" spans="1:8" ht="34" customHeight="1" x14ac:dyDescent="0.35">
      <c r="A31" s="111"/>
      <c r="B31" s="22" t="s">
        <v>38</v>
      </c>
      <c r="C31" s="64">
        <v>0</v>
      </c>
      <c r="D31" s="47"/>
      <c r="E31" s="47">
        <v>0</v>
      </c>
      <c r="F31" s="47"/>
      <c r="G31" s="47"/>
      <c r="H31" s="47"/>
    </row>
    <row r="32" spans="1:8" ht="29" x14ac:dyDescent="0.35">
      <c r="A32" s="111"/>
      <c r="B32" s="10" t="s">
        <v>42</v>
      </c>
      <c r="C32" s="63">
        <v>47</v>
      </c>
      <c r="D32" s="33"/>
      <c r="E32" s="33"/>
      <c r="F32" s="33"/>
      <c r="G32" s="33">
        <v>47</v>
      </c>
      <c r="H32" s="33"/>
    </row>
    <row r="33" spans="1:10" ht="37.5" customHeight="1" x14ac:dyDescent="0.35">
      <c r="A33" s="111"/>
      <c r="B33" s="10" t="s">
        <v>43</v>
      </c>
      <c r="C33" s="63">
        <v>0</v>
      </c>
      <c r="D33" s="33"/>
      <c r="E33" s="33">
        <v>0</v>
      </c>
      <c r="F33" s="33"/>
      <c r="G33" s="33"/>
      <c r="H33" s="33"/>
    </row>
    <row r="34" spans="1:10" ht="29" x14ac:dyDescent="0.35">
      <c r="A34" s="111"/>
      <c r="B34" s="10" t="s">
        <v>44</v>
      </c>
      <c r="C34" s="65">
        <v>67</v>
      </c>
      <c r="D34" s="41"/>
      <c r="E34" s="41"/>
      <c r="F34" s="41"/>
      <c r="G34" s="41"/>
      <c r="H34" s="41">
        <v>67</v>
      </c>
    </row>
    <row r="35" spans="1:10" ht="39" customHeight="1" thickBot="1" x14ac:dyDescent="0.4">
      <c r="A35" s="112"/>
      <c r="B35" s="25" t="s">
        <v>31</v>
      </c>
      <c r="C35" s="27">
        <v>0</v>
      </c>
      <c r="D35" s="48">
        <v>0</v>
      </c>
      <c r="E35" s="48"/>
      <c r="F35" s="48"/>
      <c r="G35" s="48"/>
      <c r="H35" s="48"/>
    </row>
    <row r="36" spans="1:10" ht="42" customHeight="1" x14ac:dyDescent="0.35">
      <c r="A36" s="103" t="s">
        <v>45</v>
      </c>
      <c r="B36" s="11" t="s">
        <v>12</v>
      </c>
      <c r="C36" s="26">
        <v>3</v>
      </c>
      <c r="D36" s="38"/>
      <c r="E36" s="38"/>
      <c r="F36" s="38"/>
      <c r="G36" s="38">
        <v>3</v>
      </c>
      <c r="H36" s="38"/>
    </row>
    <row r="37" spans="1:10" ht="24.5" customHeight="1" x14ac:dyDescent="0.35">
      <c r="A37" s="104"/>
      <c r="B37" s="12" t="s">
        <v>46</v>
      </c>
      <c r="C37" s="63">
        <v>18</v>
      </c>
      <c r="D37" s="39"/>
      <c r="E37" s="39"/>
      <c r="F37" s="39"/>
      <c r="G37" s="39">
        <v>18</v>
      </c>
      <c r="H37" s="39"/>
    </row>
    <row r="38" spans="1:10" ht="26" customHeight="1" x14ac:dyDescent="0.35">
      <c r="A38" s="104"/>
      <c r="B38" s="12" t="s">
        <v>47</v>
      </c>
      <c r="C38" s="63">
        <v>19</v>
      </c>
      <c r="D38" s="39"/>
      <c r="E38" s="39"/>
      <c r="F38" s="39"/>
      <c r="G38" s="39">
        <v>19</v>
      </c>
      <c r="H38" s="39"/>
    </row>
    <row r="39" spans="1:10" ht="55" customHeight="1" x14ac:dyDescent="0.35">
      <c r="A39" s="104"/>
      <c r="B39" s="13" t="s">
        <v>48</v>
      </c>
      <c r="C39" s="63">
        <v>32</v>
      </c>
      <c r="D39" s="39"/>
      <c r="E39" s="39"/>
      <c r="F39" s="39"/>
      <c r="G39" s="39">
        <v>32</v>
      </c>
      <c r="H39" s="39"/>
    </row>
    <row r="40" spans="1:10" ht="44.5" customHeight="1" thickBot="1" x14ac:dyDescent="0.4">
      <c r="A40" s="105"/>
      <c r="B40" s="14" t="s">
        <v>49</v>
      </c>
      <c r="C40" s="27">
        <v>4</v>
      </c>
      <c r="D40" s="40"/>
      <c r="E40" s="40"/>
      <c r="F40" s="40"/>
      <c r="G40" s="40">
        <v>4</v>
      </c>
      <c r="H40" s="40"/>
    </row>
    <row r="41" spans="1:10" ht="35.5" customHeight="1" x14ac:dyDescent="0.35">
      <c r="A41" s="106" t="s">
        <v>50</v>
      </c>
      <c r="B41" s="15" t="s">
        <v>51</v>
      </c>
      <c r="C41" s="26">
        <v>53</v>
      </c>
      <c r="D41" s="42"/>
      <c r="E41" s="42"/>
      <c r="F41" s="42"/>
      <c r="G41" s="42"/>
      <c r="H41" s="42">
        <v>53</v>
      </c>
    </row>
    <row r="42" spans="1:10" ht="34.5" customHeight="1" thickBot="1" x14ac:dyDescent="0.4">
      <c r="A42" s="107"/>
      <c r="B42" s="16" t="s">
        <v>52</v>
      </c>
      <c r="C42" s="27">
        <v>0</v>
      </c>
      <c r="D42" s="43"/>
      <c r="E42" s="43">
        <v>0</v>
      </c>
      <c r="F42" s="43"/>
      <c r="G42" s="43"/>
      <c r="H42" s="43">
        <v>0</v>
      </c>
    </row>
    <row r="43" spans="1:10" ht="66" customHeight="1" x14ac:dyDescent="0.35">
      <c r="A43" s="88" t="s">
        <v>53</v>
      </c>
      <c r="B43" s="23" t="s">
        <v>54</v>
      </c>
      <c r="C43" s="60">
        <v>0</v>
      </c>
      <c r="D43" s="49"/>
      <c r="E43" s="49"/>
      <c r="F43" s="49"/>
      <c r="G43" s="49"/>
      <c r="H43" s="49"/>
    </row>
    <row r="44" spans="1:10" ht="36.5" customHeight="1" thickBot="1" x14ac:dyDescent="0.4">
      <c r="A44" s="89"/>
      <c r="B44" s="51" t="s">
        <v>55</v>
      </c>
      <c r="C44" s="62">
        <v>0</v>
      </c>
      <c r="D44" s="50"/>
      <c r="E44" s="50"/>
      <c r="F44" s="50"/>
      <c r="G44" s="50"/>
      <c r="H44" s="50"/>
    </row>
    <row r="45" spans="1:10" ht="36.5" customHeight="1" thickBot="1" x14ac:dyDescent="0.4">
      <c r="A45" s="76"/>
      <c r="B45" s="77"/>
      <c r="C45" s="53"/>
      <c r="D45" s="79" t="s">
        <v>60</v>
      </c>
      <c r="E45" s="80"/>
      <c r="F45" s="80"/>
      <c r="G45" s="80"/>
      <c r="H45" s="81"/>
    </row>
    <row r="46" spans="1:10" s="54" customFormat="1" ht="58.5" thickBot="1" x14ac:dyDescent="0.4">
      <c r="A46" s="52"/>
      <c r="B46" s="77"/>
      <c r="C46" s="53"/>
      <c r="D46" s="78" t="s">
        <v>6</v>
      </c>
      <c r="E46" s="78" t="s">
        <v>7</v>
      </c>
      <c r="F46" s="78" t="s">
        <v>58</v>
      </c>
      <c r="G46" s="78" t="s">
        <v>8</v>
      </c>
      <c r="H46" s="78" t="s">
        <v>61</v>
      </c>
      <c r="I46" s="78" t="s">
        <v>62</v>
      </c>
      <c r="J46" s="78" t="s">
        <v>63</v>
      </c>
    </row>
    <row r="47" spans="1:10" ht="15" thickBot="1" x14ac:dyDescent="0.4">
      <c r="B47" s="66"/>
      <c r="C47" s="68">
        <f t="shared" ref="C47" si="0">SUM(C4:C44)</f>
        <v>695</v>
      </c>
      <c r="D47" s="55">
        <f>SUM(D4:D44)</f>
        <v>15</v>
      </c>
      <c r="E47" s="55">
        <f>SUM(E4:E10, E18, E20:E21, E25:E44)</f>
        <v>63</v>
      </c>
      <c r="F47" s="55">
        <f>SUM(F4:F44)-F24</f>
        <v>4</v>
      </c>
      <c r="G47" s="55">
        <f>SUM(G4:G44)-G23-G32</f>
        <v>81</v>
      </c>
      <c r="H47" s="55">
        <f>SUM(H4:H44)</f>
        <v>124</v>
      </c>
      <c r="I47" s="55">
        <f>SUM(E11:E17, E19, G23, F24)</f>
        <v>361</v>
      </c>
      <c r="J47" s="55">
        <f>VALUE(G32)</f>
        <v>47</v>
      </c>
    </row>
    <row r="48" spans="1:10" x14ac:dyDescent="0.35">
      <c r="B48" s="1"/>
      <c r="C48" s="67"/>
    </row>
  </sheetData>
  <mergeCells count="13">
    <mergeCell ref="D45:H45"/>
    <mergeCell ref="D2:H2"/>
    <mergeCell ref="C1:H1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S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Q25" sqref="Q25"/>
    </sheetView>
  </sheetViews>
  <sheetFormatPr defaultRowHeight="14.5" x14ac:dyDescent="0.35"/>
  <sheetData>
    <row r="1" spans="2:19" x14ac:dyDescent="0.35">
      <c r="B1" s="69"/>
      <c r="C1" s="69"/>
      <c r="D1" s="69"/>
      <c r="E1" s="69"/>
      <c r="F1" s="69"/>
      <c r="G1" s="69"/>
      <c r="H1" s="69"/>
      <c r="I1" s="70" t="s">
        <v>57</v>
      </c>
      <c r="J1" s="71"/>
      <c r="K1" s="71"/>
      <c r="L1" s="71"/>
      <c r="M1" s="71"/>
      <c r="N1" s="71"/>
      <c r="O1" s="71"/>
      <c r="P1" s="71"/>
      <c r="Q1" s="71"/>
      <c r="R1" s="71"/>
      <c r="S1" s="7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7DF064-566B-455B-99C2-B3C739CDC802}"/>
</file>

<file path=customXml/itemProps3.xml><?xml version="1.0" encoding="utf-8"?>
<ds:datastoreItem xmlns:ds="http://schemas.openxmlformats.org/officeDocument/2006/customXml" ds:itemID="{81F780DF-5A1A-4E82-A21B-9C4C522023F2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8117c580-666b-470a-ac02-018a664fd1b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2021-11-17T09:49:52Z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