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tabRatio="597" firstSheet="1" activeTab="1"/>
  </bookViews>
  <sheets>
    <sheet name="anexa3" sheetId="1" state="hidden" r:id="rId1"/>
    <sheet name="HG intabulari" sheetId="2" r:id="rId2"/>
  </sheets>
  <definedNames>
    <definedName name="_xlnm.Print_Titles" localSheetId="1">'HG intabulari'!$9:$9</definedName>
  </definedNames>
  <calcPr fullCalcOnLoad="1"/>
</workbook>
</file>

<file path=xl/sharedStrings.xml><?xml version="1.0" encoding="utf-8"?>
<sst xmlns="http://schemas.openxmlformats.org/spreadsheetml/2006/main" count="100" uniqueCount="84">
  <si>
    <t>Canton Poarta Alba</t>
  </si>
  <si>
    <t>CF14086/1.02.2007</t>
  </si>
  <si>
    <t>Canton  sistem Dunare - Ciocarlia</t>
  </si>
  <si>
    <t>canton nr. 2 Cocosu</t>
  </si>
  <si>
    <t>CF66783/4.04.2007.</t>
  </si>
  <si>
    <t>CF66777/30.03.2007.</t>
  </si>
  <si>
    <t>Modificari ale suprafetelor ca urmare a lucrarilor de cadastru</t>
  </si>
  <si>
    <t>Priza cu barare Rovinari</t>
  </si>
  <si>
    <t>Cod de clasificare</t>
  </si>
  <si>
    <t>Denumire</t>
  </si>
  <si>
    <t>Descriere tehnica</t>
  </si>
  <si>
    <t>Adresa</t>
  </si>
  <si>
    <t>8.21.</t>
  </si>
  <si>
    <t>SuprafataTotala= 138902mp</t>
  </si>
  <si>
    <t>CF22026/2006</t>
  </si>
  <si>
    <t>Nr. MF</t>
  </si>
  <si>
    <t>Baza legala</t>
  </si>
  <si>
    <t>8.18.03</t>
  </si>
  <si>
    <t>Anexa 3</t>
  </si>
  <si>
    <t>Sconstr.=80.09mp; Stotala=2502mp</t>
  </si>
  <si>
    <t>Sconstr.=141.37mp; Stotala=2344mp</t>
  </si>
  <si>
    <t>Sconstr.=148.02mp; Stotala=1482mp</t>
  </si>
  <si>
    <t>Nr. Crt</t>
  </si>
  <si>
    <t xml:space="preserve">1.Ordonator principal de credite (Ministere sau autoritati </t>
  </si>
  <si>
    <t>administratiei publice centrale)</t>
  </si>
  <si>
    <t>2.Ordonator secundar de credite</t>
  </si>
  <si>
    <t>3. Ordonator tertiar de credite</t>
  </si>
  <si>
    <t>4.Regii autonome si companii/societati nationale aflate sub autoritatea</t>
  </si>
  <si>
    <t>ordonatorului principal de credite, institute nationale de cercetare-</t>
  </si>
  <si>
    <t>dezvoltare care functioneaza in baza OG25/1995  aprobata prin Legea 51/1996</t>
  </si>
  <si>
    <t>cu modificarile ulterioare, si dupa caz, societati comerciale cu capital majoritar</t>
  </si>
  <si>
    <t>de stat care au in administrare  bunuri din patrimoniu public de stat</t>
  </si>
  <si>
    <t>Ministerul Mediului siDezvoltarii Durabile</t>
  </si>
  <si>
    <t>Admihistratia Nationala Apele Romane</t>
  </si>
  <si>
    <t>Descriere tehnică</t>
  </si>
  <si>
    <t>Cod de clasif.</t>
  </si>
  <si>
    <t>Administraţia Naţională "Apele Române"</t>
  </si>
  <si>
    <t>1. Ordonator principal de credite (Ministere sau autorități ale administrației publice centrale)</t>
  </si>
  <si>
    <t>3. Ordonator terțiar de credite</t>
  </si>
  <si>
    <t>Anul dobândirii/
Dării în folosință</t>
  </si>
  <si>
    <t>TOTAL</t>
  </si>
  <si>
    <t>Ministerul Mediului, Apelor și Pădurilor</t>
  </si>
  <si>
    <t>Valoarea de inventar             
(lei)</t>
  </si>
  <si>
    <t>Nr. crt.</t>
  </si>
  <si>
    <t>2. Ordonator secundar de credite</t>
  </si>
  <si>
    <t>Nr. 
MF</t>
  </si>
  <si>
    <t>8.28.01</t>
  </si>
  <si>
    <t>Datele de identificare ale bunurilor imobile aflate în domeniului public al statului şi în administrarea Administraţiei Naţionale "Apele Române" prin Institutul Național de Hidrologie și Gospodărire a Apelor, instituție publică aflată în coordonarea Ministerului Mediului, Apelor și Pădurilor, la care se actualizează valoarea de inventar, ca urmare a reevaluării</t>
  </si>
  <si>
    <t>Institutul Național de Hidrologie și Gospodărire a Apelor</t>
  </si>
  <si>
    <t>Anexa nr. 2</t>
  </si>
  <si>
    <t>TEREN STAȚIE
EXPERIMENTALĂ ALDENI</t>
  </si>
  <si>
    <t>8.28.06</t>
  </si>
  <si>
    <t>Suprafață construită=C1-birouri=43 mp, C2-cabină_limnigraf=3 mp, C3-cabină_limnigraf=4 mp, C4-cabină_limnigraf=3 mp mp; Suprafață desfășurată=C1-birouri=43 mp, C2-cabină_limnigraf=3 mp, C3-cabină_limnigraf=4 mp, C4-cabină_limnigraf=3 mp mp; Regimul de înălțime=P; Suprafață teren=2700 mp; CF=20037, UAT Cernătești; Suprafață utilă=mp;</t>
  </si>
  <si>
    <t>Țara: România; Județ: BUZĂU;        Sat Aldeni; -;                Nr: -; INHGA</t>
  </si>
  <si>
    <t>Suprafață construită=mp; Suprafață desfășurată=mp; Regimul de înălțime=; Suprafață teren=2625 mp; CF= ; Suprafață utilă= mp;</t>
  </si>
  <si>
    <t>Țara: România; Județ: ILFOV; -;
-; Nr: -;</t>
  </si>
  <si>
    <t>TEREN STAȚIE
EXPERIMENTALĂ
CĂLDĂRUȘANI</t>
  </si>
  <si>
    <t>TEREN STAȚIE
EXPERIMENTALĂ POIANA
BRAȘOV</t>
  </si>
  <si>
    <t>Suprafață construită= mp;Suprafață desfășurată=mp; Regimul de înălțime=; Suprafață teren=500 mp;CF=; Suprafață utilă= mp;</t>
  </si>
  <si>
    <t>Țara: România; Județ:
BRAȘOV; Loc Poiana Brașov; G
Poiana Brașov; Nr: -;</t>
  </si>
  <si>
    <t>TEREN STAȚIE EXPERIMENTALĂ VOINEȘTI</t>
  </si>
  <si>
    <t>Suprafață construită=mp; Suprafață desfășurată= mp; Regimul de înălțime=;Suprafață teren=10101 mp; CF=70841,                         UAT Voinești; Suprafață utilă= mp;</t>
  </si>
  <si>
    <t>Țara: România; Județ: DÂMBOVIȚA; Com Voinești; -;
Nr: -; INHGA</t>
  </si>
  <si>
    <t>CLĂDIRE CORP C,
EXTINDERE BUCUREȘTI</t>
  </si>
  <si>
    <t>Suprafață teren=mp; Suprafață construită=C15=1268 mp
mp; Suprafață desfășurată=C15=3067 mp
mp; Tip clădire=S+P+1; CF=248038, București, sector 1; Suprafață utilă= mp;</t>
  </si>
  <si>
    <t>Țara: România; Județ:
MUNICIPIUL BUCUREȘTI;        Sec 1; Șos
București-Ploiești; Nr: 97;</t>
  </si>
  <si>
    <t>Teren Malu cu Flori</t>
  </si>
  <si>
    <t>Suprafață teren=853 mp; Suprafață construită=mp; Suprafață desfășurată=mp; Tip clădire= ; CF=70256,
UAT Malu cu Flori; Suprafață utilă= mp;</t>
  </si>
  <si>
    <t>Țara: România; Județ:
DÂMBOVIȚA; Sat Malu cu Flori; -; Nr: -; INHGA</t>
  </si>
  <si>
    <t>CABINĂ SUBTERANĂ
BRAȘOV</t>
  </si>
  <si>
    <t>Suprafață teren=mp; Suprafață construită=mp; Suprafață desfășurată=mp; Tip clădire= ;CF=;Suprafață utilă= mp;</t>
  </si>
  <si>
    <t>Țara: România; Județ:
BRAȘOV; Loc Poiana Brașov; -; Nr: -; INHGA</t>
  </si>
  <si>
    <t>STAȚIE EXPERIMENTALĂ
VOINEȘTI</t>
  </si>
  <si>
    <t>Suprafață teren=terenul este înregistrat la nr. MF 62773
mp; Suprafață construită=C1-birouri=84 mp mp; Suprafață
desfășurată=C1-birouri=157 mp mp; Tip clădire=P+1;    CF=70841, UAT Voinești; Suprafață utilă= mp;</t>
  </si>
  <si>
    <t>Țara: România; Județ:
DÂMBOVIȚA; Com Voinești; -;
Nr: -; INHGA</t>
  </si>
  <si>
    <t>STAȚIA EXPERIMENTALĂ
EVAPORIMETRICĂ SUBT
VOINEȘTI</t>
  </si>
  <si>
    <t>Suprafață teren=335 mp; Suprafață construită=mp; Suprafață desfășurată=mp; Tip clădire=; CF=70843,
UAT Voinești; Suprafață utilă=mp;</t>
  </si>
  <si>
    <t>CABINĂ METALICĂ
LIMNIGRAF VOINEȘTI</t>
  </si>
  <si>
    <t>Suprafață teren=mp; Suprafață construită=
mp; Suprafață desfășurată=mp;Tip clãdire= ;CF=;                        Suprafață utilă= mp;</t>
  </si>
  <si>
    <t>PLATFORMA OBSERVAȚII
VOINEȘTI</t>
  </si>
  <si>
    <t>Suprafață teren=3601 mp; Suprafață construită=mp;          Suprafață desfășurată=mp; Tip clădire= ;CF=70842,
UAT Voinești; Suprafață utilă=mp;</t>
  </si>
  <si>
    <t>Teren</t>
  </si>
  <si>
    <t>Suprafață teren=s=13.889MP, din care: Teren aferent corp
C-C15=3.692mp, nr. cadastral 259846, sector1, București
Teren aferent magazie C12=370 mp, nr. cad. 259848,
sector 1, București Teren liber=9.827mp,nr. cad. 259847 mp; Suprafață construită=mp; Suprafață desfășurată=mp;                          Tip clădire=; CF=248038; Suprafață utilă= mp;</t>
  </si>
  <si>
    <t>Țara: România; Județ:
MUNICIPIUL BUCUREȘTI;         Sec 1; Șos
București-Ploiești; Nr: 97;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</si>
</sst>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,##0.000"/>
    <numFmt numFmtId="181" formatCode="0.0000"/>
    <numFmt numFmtId="182" formatCode="#,##0.00;[Red]#,##0.00"/>
    <numFmt numFmtId="183" formatCode="0.00_);\(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MS Sans Serif"/>
      <family val="2"/>
    </font>
    <font>
      <sz val="8"/>
      <color indexed="10"/>
      <name val="MS Sans Serif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MS Sans Serif"/>
      <family val="2"/>
    </font>
    <font>
      <b/>
      <sz val="12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32"/>
      <color indexed="55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Times New Roman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5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9" fillId="33" borderId="11" xfId="0" applyFont="1" applyFill="1" applyBorder="1" applyAlignment="1">
      <alignment vertical="top" wrapText="1"/>
    </xf>
    <xf numFmtId="0" fontId="10" fillId="0" borderId="12" xfId="0" applyFont="1" applyBorder="1" applyAlignment="1">
      <alignment/>
    </xf>
    <xf numFmtId="49" fontId="9" fillId="33" borderId="12" xfId="0" applyNumberFormat="1" applyFont="1" applyFill="1" applyBorder="1" applyAlignment="1">
      <alignment vertical="top" wrapText="1"/>
    </xf>
    <xf numFmtId="0" fontId="9" fillId="33" borderId="12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vertical="top" wrapText="1"/>
    </xf>
    <xf numFmtId="0" fontId="9" fillId="33" borderId="14" xfId="0" applyFont="1" applyFill="1" applyBorder="1" applyAlignment="1">
      <alignment vertical="top" wrapText="1"/>
    </xf>
    <xf numFmtId="0" fontId="9" fillId="33" borderId="15" xfId="0" applyFont="1" applyFill="1" applyBorder="1" applyAlignment="1">
      <alignment vertical="top" wrapText="1"/>
    </xf>
    <xf numFmtId="49" fontId="9" fillId="33" borderId="15" xfId="0" applyNumberFormat="1" applyFont="1" applyFill="1" applyBorder="1" applyAlignment="1">
      <alignment vertical="top" wrapText="1"/>
    </xf>
    <xf numFmtId="0" fontId="9" fillId="33" borderId="16" xfId="0" applyFont="1" applyFill="1" applyBorder="1" applyAlignment="1">
      <alignment vertical="top" wrapText="1"/>
    </xf>
    <xf numFmtId="0" fontId="9" fillId="0" borderId="17" xfId="0" applyFont="1" applyBorder="1" applyAlignment="1">
      <alignment wrapText="1"/>
    </xf>
    <xf numFmtId="0" fontId="9" fillId="33" borderId="17" xfId="0" applyFont="1" applyFill="1" applyBorder="1" applyAlignment="1">
      <alignment wrapText="1"/>
    </xf>
    <xf numFmtId="0" fontId="11" fillId="33" borderId="17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wrapText="1"/>
    </xf>
    <xf numFmtId="0" fontId="13" fillId="0" borderId="18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0" fillId="0" borderId="19" xfId="0" applyFont="1" applyBorder="1" applyAlignment="1">
      <alignment/>
    </xf>
    <xf numFmtId="0" fontId="14" fillId="0" borderId="10" xfId="0" applyFont="1" applyBorder="1" applyAlignment="1">
      <alignment/>
    </xf>
    <xf numFmtId="0" fontId="8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22" xfId="0" applyFont="1" applyBorder="1" applyAlignment="1">
      <alignment/>
    </xf>
    <xf numFmtId="0" fontId="14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8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2" xfId="0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30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8" xfId="0" applyBorder="1" applyAlignment="1">
      <alignment/>
    </xf>
    <xf numFmtId="0" fontId="7" fillId="0" borderId="12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3" fillId="0" borderId="0" xfId="0" applyFont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33" borderId="33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3" fontId="17" fillId="0" borderId="34" xfId="0" applyNumberFormat="1" applyFont="1" applyBorder="1" applyAlignment="1">
      <alignment horizontal="center" vertical="center"/>
    </xf>
    <xf numFmtId="0" fontId="57" fillId="33" borderId="33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/>
    </xf>
    <xf numFmtId="3" fontId="57" fillId="0" borderId="34" xfId="0" applyNumberFormat="1" applyFont="1" applyBorder="1" applyAlignment="1">
      <alignment horizontal="center" vertical="center"/>
    </xf>
    <xf numFmtId="0" fontId="58" fillId="0" borderId="0" xfId="0" applyFont="1" applyAlignment="1">
      <alignment/>
    </xf>
    <xf numFmtId="0" fontId="58" fillId="0" borderId="0" xfId="0" applyNumberFormat="1" applyFont="1" applyAlignment="1">
      <alignment/>
    </xf>
    <xf numFmtId="49" fontId="57" fillId="33" borderId="15" xfId="0" applyNumberFormat="1" applyFont="1" applyFill="1" applyBorder="1" applyAlignment="1">
      <alignment horizontal="center" vertical="center" wrapText="1"/>
    </xf>
    <xf numFmtId="49" fontId="7" fillId="33" borderId="35" xfId="0" applyNumberFormat="1" applyFont="1" applyFill="1" applyBorder="1" applyAlignment="1">
      <alignment horizontal="center" vertical="center" wrapText="1"/>
    </xf>
    <xf numFmtId="0" fontId="15" fillId="0" borderId="36" xfId="0" applyFont="1" applyBorder="1" applyAlignment="1">
      <alignment/>
    </xf>
    <xf numFmtId="3" fontId="18" fillId="33" borderId="35" xfId="0" applyNumberFormat="1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/>
    </xf>
    <xf numFmtId="0" fontId="57" fillId="33" borderId="37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3" fontId="57" fillId="0" borderId="38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7" fillId="33" borderId="35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2" fontId="7" fillId="33" borderId="3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2590800</xdr:colOff>
      <xdr:row>10</xdr:row>
      <xdr:rowOff>466725</xdr:rowOff>
    </xdr:from>
    <xdr:ext cx="2238375" cy="600075"/>
    <xdr:sp>
      <xdr:nvSpPr>
        <xdr:cNvPr id="1" name="Rectangle 2"/>
        <xdr:cNvSpPr>
          <a:spLocks/>
        </xdr:cNvSpPr>
      </xdr:nvSpPr>
      <xdr:spPr>
        <a:xfrm rot="21054334">
          <a:off x="5248275" y="4438650"/>
          <a:ext cx="22383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969696"/>
              </a:solidFill>
            </a:rPr>
            <a:t>P R O I E C T</a:t>
          </a:r>
        </a:p>
      </xdr:txBody>
    </xdr:sp>
    <xdr:clientData/>
  </xdr:oneCellAnchor>
  <xdr:oneCellAnchor>
    <xdr:from>
      <xdr:col>5</xdr:col>
      <xdr:colOff>762000</xdr:colOff>
      <xdr:row>14</xdr:row>
      <xdr:rowOff>581025</xdr:rowOff>
    </xdr:from>
    <xdr:ext cx="2238375" cy="600075"/>
    <xdr:sp>
      <xdr:nvSpPr>
        <xdr:cNvPr id="2" name="Rectangle 4"/>
        <xdr:cNvSpPr>
          <a:spLocks/>
        </xdr:cNvSpPr>
      </xdr:nvSpPr>
      <xdr:spPr>
        <a:xfrm rot="21054334">
          <a:off x="3419475" y="8077200"/>
          <a:ext cx="22383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969696"/>
              </a:solidFill>
            </a:rPr>
            <a:t>P R O I E C T</a:t>
          </a:r>
        </a:p>
      </xdr:txBody>
    </xdr:sp>
    <xdr:clientData/>
  </xdr:oneCellAnchor>
  <xdr:oneCellAnchor>
    <xdr:from>
      <xdr:col>5</xdr:col>
      <xdr:colOff>3038475</xdr:colOff>
      <xdr:row>20</xdr:row>
      <xdr:rowOff>38100</xdr:rowOff>
    </xdr:from>
    <xdr:ext cx="2238375" cy="590550"/>
    <xdr:sp>
      <xdr:nvSpPr>
        <xdr:cNvPr id="3" name="Rectangle 5"/>
        <xdr:cNvSpPr>
          <a:spLocks/>
        </xdr:cNvSpPr>
      </xdr:nvSpPr>
      <xdr:spPr>
        <a:xfrm rot="21059252">
          <a:off x="5695950" y="12163425"/>
          <a:ext cx="22383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969696"/>
              </a:solidFill>
            </a:rPr>
            <a:t>P R O I E C 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9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5.7109375" style="0" customWidth="1"/>
    <col min="2" max="2" width="7.421875" style="0" customWidth="1"/>
    <col min="3" max="3" width="8.28125" style="0" customWidth="1"/>
    <col min="4" max="4" width="27.00390625" style="5" customWidth="1"/>
    <col min="5" max="5" width="24.7109375" style="0" customWidth="1"/>
    <col min="6" max="6" width="15.57421875" style="0" customWidth="1"/>
  </cols>
  <sheetData>
    <row r="2" spans="1:10" ht="15.75">
      <c r="A2" s="41" t="s">
        <v>18</v>
      </c>
      <c r="B2" s="42"/>
      <c r="C2" s="43" t="s">
        <v>6</v>
      </c>
      <c r="D2" s="44"/>
      <c r="E2" s="42"/>
      <c r="F2" s="42"/>
      <c r="G2" s="42"/>
      <c r="H2" s="42"/>
      <c r="I2" s="42"/>
      <c r="J2" s="42"/>
    </row>
    <row r="3" spans="1:10" ht="13.5" thickBot="1">
      <c r="A3" s="42"/>
      <c r="B3" s="42"/>
      <c r="C3" s="42"/>
      <c r="D3" s="44"/>
      <c r="E3" s="42"/>
      <c r="F3" s="42"/>
      <c r="G3" s="42"/>
      <c r="H3" s="42"/>
      <c r="I3" s="42"/>
      <c r="J3" s="42"/>
    </row>
    <row r="4" spans="1:10" ht="12.75">
      <c r="A4" s="45" t="s">
        <v>23</v>
      </c>
      <c r="B4" s="46"/>
      <c r="C4" s="47"/>
      <c r="D4" s="47"/>
      <c r="E4" s="47"/>
      <c r="F4" s="48">
        <v>163354444</v>
      </c>
      <c r="G4" s="49" t="s">
        <v>32</v>
      </c>
      <c r="H4" s="49"/>
      <c r="I4" s="49"/>
      <c r="J4" s="50"/>
    </row>
    <row r="5" spans="1:10" ht="12.75">
      <c r="A5" s="51" t="s">
        <v>24</v>
      </c>
      <c r="B5" s="52"/>
      <c r="C5" s="53"/>
      <c r="D5" s="53"/>
      <c r="E5" s="53"/>
      <c r="F5" s="54"/>
      <c r="G5" s="55"/>
      <c r="H5" s="55"/>
      <c r="I5" s="55"/>
      <c r="J5" s="56"/>
    </row>
    <row r="6" spans="1:10" ht="12.75">
      <c r="A6" s="57" t="s">
        <v>25</v>
      </c>
      <c r="B6" s="58"/>
      <c r="C6" s="59"/>
      <c r="D6" s="59"/>
      <c r="E6" s="59"/>
      <c r="F6" s="30">
        <v>18207646</v>
      </c>
      <c r="G6" s="60" t="s">
        <v>33</v>
      </c>
      <c r="H6" s="60"/>
      <c r="I6" s="60"/>
      <c r="J6" s="61"/>
    </row>
    <row r="7" spans="1:10" ht="12.75">
      <c r="A7" s="62" t="s">
        <v>26</v>
      </c>
      <c r="B7" s="63"/>
      <c r="C7" s="64"/>
      <c r="D7" s="64"/>
      <c r="E7" s="64"/>
      <c r="F7" s="65"/>
      <c r="G7" s="64"/>
      <c r="H7" s="64"/>
      <c r="I7" s="64"/>
      <c r="J7" s="66"/>
    </row>
    <row r="8" spans="1:10" ht="12.75">
      <c r="A8" s="51" t="s">
        <v>27</v>
      </c>
      <c r="B8" s="52"/>
      <c r="C8" s="53"/>
      <c r="D8" s="53"/>
      <c r="E8" s="53"/>
      <c r="F8" s="67"/>
      <c r="G8" s="53"/>
      <c r="H8" s="53"/>
      <c r="I8" s="53"/>
      <c r="J8" s="56"/>
    </row>
    <row r="9" spans="1:10" ht="12.75">
      <c r="A9" s="51" t="s">
        <v>28</v>
      </c>
      <c r="B9" s="52"/>
      <c r="C9" s="53"/>
      <c r="D9" s="53"/>
      <c r="E9" s="53"/>
      <c r="F9" s="67"/>
      <c r="G9" s="53"/>
      <c r="H9" s="53"/>
      <c r="I9" s="53"/>
      <c r="J9" s="56"/>
    </row>
    <row r="10" spans="1:10" ht="12.75">
      <c r="A10" s="51" t="s">
        <v>29</v>
      </c>
      <c r="B10" s="52"/>
      <c r="C10" s="53"/>
      <c r="D10" s="53"/>
      <c r="E10" s="53"/>
      <c r="F10" s="67"/>
      <c r="G10" s="53"/>
      <c r="H10" s="53"/>
      <c r="I10" s="53"/>
      <c r="J10" s="56"/>
    </row>
    <row r="11" spans="1:10" ht="12.75">
      <c r="A11" s="51" t="s">
        <v>30</v>
      </c>
      <c r="B11" s="52"/>
      <c r="C11" s="53"/>
      <c r="D11" s="53"/>
      <c r="E11" s="53"/>
      <c r="F11" s="67"/>
      <c r="G11" s="53"/>
      <c r="H11" s="53"/>
      <c r="I11" s="53"/>
      <c r="J11" s="56"/>
    </row>
    <row r="12" spans="1:10" ht="13.5" thickBot="1">
      <c r="A12" s="68" t="s">
        <v>31</v>
      </c>
      <c r="B12" s="69"/>
      <c r="C12" s="70"/>
      <c r="D12" s="70"/>
      <c r="E12" s="70"/>
      <c r="F12" s="71"/>
      <c r="G12" s="70"/>
      <c r="H12" s="70"/>
      <c r="I12" s="70"/>
      <c r="J12" s="72"/>
    </row>
    <row r="14" spans="1:6" ht="33.75">
      <c r="A14" s="29" t="s">
        <v>22</v>
      </c>
      <c r="B14" s="30" t="s">
        <v>15</v>
      </c>
      <c r="C14" s="31" t="s">
        <v>8</v>
      </c>
      <c r="D14" s="32" t="s">
        <v>9</v>
      </c>
      <c r="E14" s="33" t="s">
        <v>10</v>
      </c>
      <c r="F14" s="32" t="s">
        <v>16</v>
      </c>
    </row>
    <row r="15" spans="1:6" ht="38.25" customHeight="1">
      <c r="A15" s="34"/>
      <c r="B15" s="35"/>
      <c r="C15" s="36"/>
      <c r="D15" s="35"/>
      <c r="E15" s="37"/>
      <c r="F15" s="35"/>
    </row>
    <row r="16" spans="1:6" ht="12.75">
      <c r="A16" s="38">
        <v>1</v>
      </c>
      <c r="B16" s="38">
        <v>64317</v>
      </c>
      <c r="C16" s="38" t="s">
        <v>17</v>
      </c>
      <c r="D16" s="38" t="s">
        <v>7</v>
      </c>
      <c r="E16" s="38" t="s">
        <v>13</v>
      </c>
      <c r="F16" s="38" t="s">
        <v>14</v>
      </c>
    </row>
    <row r="17" spans="1:6" ht="22.5">
      <c r="A17" s="38">
        <v>2</v>
      </c>
      <c r="B17" s="38">
        <v>65072</v>
      </c>
      <c r="C17" s="38" t="s">
        <v>12</v>
      </c>
      <c r="D17" s="38" t="s">
        <v>0</v>
      </c>
      <c r="E17" s="38" t="s">
        <v>19</v>
      </c>
      <c r="F17" s="38" t="s">
        <v>1</v>
      </c>
    </row>
    <row r="18" spans="1:6" ht="22.5">
      <c r="A18" s="38">
        <v>3</v>
      </c>
      <c r="B18" s="38">
        <v>65070</v>
      </c>
      <c r="C18" s="38" t="s">
        <v>12</v>
      </c>
      <c r="D18" s="38" t="s">
        <v>2</v>
      </c>
      <c r="E18" s="38" t="s">
        <v>20</v>
      </c>
      <c r="F18" s="38" t="s">
        <v>4</v>
      </c>
    </row>
    <row r="19" spans="1:6" ht="22.5">
      <c r="A19" s="39">
        <v>4</v>
      </c>
      <c r="B19" s="39">
        <v>65075</v>
      </c>
      <c r="C19" s="38" t="s">
        <v>12</v>
      </c>
      <c r="D19" s="40" t="s">
        <v>3</v>
      </c>
      <c r="E19" s="38" t="s">
        <v>21</v>
      </c>
      <c r="F19" s="38" t="s">
        <v>5</v>
      </c>
    </row>
    <row r="20" spans="1:6" ht="12.75">
      <c r="A20" s="8"/>
      <c r="B20" s="9"/>
      <c r="C20" s="10"/>
      <c r="D20" s="11"/>
      <c r="E20" s="12"/>
      <c r="F20" s="10"/>
    </row>
    <row r="21" spans="1:6" ht="12.75">
      <c r="A21" s="7"/>
      <c r="B21" s="13"/>
      <c r="C21" s="14"/>
      <c r="D21" s="11"/>
      <c r="E21" s="12"/>
      <c r="F21" s="10"/>
    </row>
    <row r="22" spans="1:6" ht="12.75">
      <c r="A22" s="7"/>
      <c r="B22" s="15"/>
      <c r="C22" s="16"/>
      <c r="D22" s="11"/>
      <c r="E22" s="12"/>
      <c r="F22" s="10"/>
    </row>
    <row r="23" spans="1:6" ht="12.75">
      <c r="A23" s="7"/>
      <c r="B23" s="15"/>
      <c r="C23" s="16"/>
      <c r="D23" s="11"/>
      <c r="E23" s="12"/>
      <c r="F23" s="10"/>
    </row>
    <row r="24" spans="1:6" ht="12.75">
      <c r="A24" s="7"/>
      <c r="B24" s="17"/>
      <c r="C24" s="16"/>
      <c r="D24" s="11"/>
      <c r="E24" s="12"/>
      <c r="F24" s="6"/>
    </row>
    <row r="25" spans="1:6" ht="12.75">
      <c r="A25" s="17"/>
      <c r="B25" s="18"/>
      <c r="C25" s="18"/>
      <c r="D25" s="19"/>
      <c r="E25" s="17"/>
      <c r="F25" s="20"/>
    </row>
    <row r="26" spans="1:6" ht="12.75">
      <c r="A26" s="21"/>
      <c r="B26" s="22"/>
      <c r="C26" s="23"/>
      <c r="D26" s="24"/>
      <c r="E26" s="25"/>
      <c r="F26" s="3"/>
    </row>
    <row r="27" spans="1:6" ht="12.75">
      <c r="A27" s="21"/>
      <c r="B27" s="3"/>
      <c r="C27" s="3"/>
      <c r="D27" s="24"/>
      <c r="E27" s="25"/>
      <c r="F27" s="3"/>
    </row>
    <row r="28" spans="1:6" ht="12.75">
      <c r="A28" s="26"/>
      <c r="B28" s="3"/>
      <c r="C28" s="3"/>
      <c r="D28" s="4"/>
      <c r="E28" s="25"/>
      <c r="F28" s="3"/>
    </row>
    <row r="29" spans="1:6" ht="12.75">
      <c r="A29" s="26"/>
      <c r="B29" s="3"/>
      <c r="C29" s="3"/>
      <c r="D29" s="4"/>
      <c r="E29" s="3"/>
      <c r="F29" s="4"/>
    </row>
    <row r="30" spans="1:6" ht="12.75">
      <c r="A30" s="3"/>
      <c r="B30" s="27"/>
      <c r="C30" s="23"/>
      <c r="D30" s="24"/>
      <c r="E30" s="25"/>
      <c r="F30" s="3"/>
    </row>
    <row r="31" spans="1:6" ht="12.75">
      <c r="A31" s="1"/>
      <c r="B31" s="1"/>
      <c r="C31" s="1"/>
      <c r="D31" s="2"/>
      <c r="E31" s="2"/>
      <c r="F31" s="1"/>
    </row>
    <row r="32" spans="1:6" ht="12.75">
      <c r="A32" s="1"/>
      <c r="B32" s="1"/>
      <c r="C32" s="1"/>
      <c r="D32" s="2"/>
      <c r="E32" s="2"/>
      <c r="F32" s="1"/>
    </row>
    <row r="33" spans="1:6" ht="12.75">
      <c r="A33" s="1"/>
      <c r="B33" s="1"/>
      <c r="C33" s="1"/>
      <c r="D33" s="2"/>
      <c r="E33" s="2"/>
      <c r="F33" s="1"/>
    </row>
    <row r="34" spans="1:6" ht="12.75">
      <c r="A34" s="1"/>
      <c r="B34" s="1"/>
      <c r="C34" s="1"/>
      <c r="D34" s="2"/>
      <c r="E34" s="2"/>
      <c r="F34" s="1"/>
    </row>
    <row r="35" spans="1:6" ht="12.75">
      <c r="A35" s="1"/>
      <c r="B35" s="1"/>
      <c r="C35" s="1"/>
      <c r="D35" s="2"/>
      <c r="E35" s="2"/>
      <c r="F35" s="1"/>
    </row>
    <row r="36" spans="1:6" ht="12.75">
      <c r="A36" s="1"/>
      <c r="B36" s="1"/>
      <c r="C36" s="1"/>
      <c r="D36" s="2"/>
      <c r="E36" s="2"/>
      <c r="F36" s="1"/>
    </row>
    <row r="37" ht="12.75">
      <c r="E37" s="5"/>
    </row>
    <row r="38" ht="12.75">
      <c r="E38" s="5"/>
    </row>
    <row r="39" ht="12.75">
      <c r="E39" s="5"/>
    </row>
    <row r="40" ht="12.75">
      <c r="E40" s="5"/>
    </row>
    <row r="41" ht="12.75">
      <c r="E41" s="5"/>
    </row>
    <row r="42" ht="12.75">
      <c r="E42" s="5"/>
    </row>
    <row r="43" ht="12.75">
      <c r="E43" s="5"/>
    </row>
    <row r="44" ht="12.75">
      <c r="E44" s="5"/>
    </row>
    <row r="45" ht="12.75">
      <c r="E45" s="5"/>
    </row>
    <row r="46" ht="12.75">
      <c r="E46" s="5"/>
    </row>
    <row r="47" ht="12.75">
      <c r="E47" s="5"/>
    </row>
    <row r="48" ht="12.75">
      <c r="E48" s="5"/>
    </row>
    <row r="49" ht="12.75">
      <c r="E49" s="5"/>
    </row>
    <row r="50" ht="12.75">
      <c r="E50" s="5"/>
    </row>
    <row r="51" ht="12.75">
      <c r="E51" s="5"/>
    </row>
    <row r="52" ht="12.75">
      <c r="E52" s="5"/>
    </row>
    <row r="53" ht="12.75">
      <c r="E53" s="5"/>
    </row>
    <row r="54" ht="12.75">
      <c r="E54" s="5"/>
    </row>
    <row r="55" ht="12.75">
      <c r="E55" s="5"/>
    </row>
    <row r="56" ht="12.75">
      <c r="E56" s="5"/>
    </row>
    <row r="57" ht="12.75">
      <c r="E57" s="5"/>
    </row>
    <row r="58" ht="12.75">
      <c r="E58" s="5"/>
    </row>
    <row r="59" ht="12.75">
      <c r="E59" s="5"/>
    </row>
  </sheetData>
  <sheetProtection/>
  <printOptions horizontalCentered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2"/>
  <sheetViews>
    <sheetView tabSelected="1" zoomScale="140" zoomScaleNormal="140" workbookViewId="0" topLeftCell="A18">
      <selection activeCell="J19" sqref="J19"/>
    </sheetView>
  </sheetViews>
  <sheetFormatPr defaultColWidth="9.140625" defaultRowHeight="12.75"/>
  <cols>
    <col min="1" max="1" width="6.8515625" style="0" customWidth="1"/>
    <col min="2" max="2" width="3.8515625" style="0" customWidth="1"/>
    <col min="3" max="3" width="7.28125" style="0" customWidth="1"/>
    <col min="4" max="4" width="6.57421875" style="0" customWidth="1"/>
    <col min="5" max="5" width="15.28125" style="0" customWidth="1"/>
    <col min="6" max="6" width="45.7109375" style="0" customWidth="1"/>
    <col min="7" max="7" width="13.421875" style="0" customWidth="1"/>
    <col min="8" max="8" width="9.28125" style="0" customWidth="1"/>
    <col min="9" max="9" width="17.7109375" style="0" customWidth="1"/>
    <col min="11" max="11" width="12.00390625" style="0" customWidth="1"/>
  </cols>
  <sheetData>
    <row r="1" spans="2:9" ht="15">
      <c r="B1" s="78"/>
      <c r="E1" s="5"/>
      <c r="I1" s="80" t="s">
        <v>49</v>
      </c>
    </row>
    <row r="2" spans="2:9" ht="41.25" customHeight="1">
      <c r="B2" s="105" t="s">
        <v>47</v>
      </c>
      <c r="C2" s="105"/>
      <c r="D2" s="105"/>
      <c r="E2" s="105"/>
      <c r="F2" s="105"/>
      <c r="G2" s="105"/>
      <c r="H2" s="105"/>
      <c r="I2" s="105"/>
    </row>
    <row r="3" spans="2:9" ht="13.5" thickBot="1">
      <c r="B3" s="77"/>
      <c r="C3" s="6"/>
      <c r="D3" s="6"/>
      <c r="E3" s="76"/>
      <c r="F3" s="6"/>
      <c r="G3" s="6"/>
      <c r="H3" s="6"/>
      <c r="I3" s="6"/>
    </row>
    <row r="4" spans="2:9" ht="17.25" customHeight="1">
      <c r="B4" s="106" t="s">
        <v>37</v>
      </c>
      <c r="C4" s="107"/>
      <c r="D4" s="107"/>
      <c r="E4" s="107"/>
      <c r="F4" s="108"/>
      <c r="G4" s="112">
        <v>16335444</v>
      </c>
      <c r="H4" s="122" t="s">
        <v>41</v>
      </c>
      <c r="I4" s="123"/>
    </row>
    <row r="5" spans="2:9" ht="12.75" customHeight="1">
      <c r="B5" s="109"/>
      <c r="C5" s="110"/>
      <c r="D5" s="110"/>
      <c r="E5" s="110"/>
      <c r="F5" s="111"/>
      <c r="G5" s="113"/>
      <c r="H5" s="124"/>
      <c r="I5" s="125"/>
    </row>
    <row r="6" spans="2:9" ht="23.25" customHeight="1">
      <c r="B6" s="114" t="s">
        <v>44</v>
      </c>
      <c r="C6" s="115"/>
      <c r="D6" s="115"/>
      <c r="E6" s="115"/>
      <c r="F6" s="116"/>
      <c r="G6" s="75">
        <v>24326056</v>
      </c>
      <c r="H6" s="126" t="s">
        <v>36</v>
      </c>
      <c r="I6" s="127"/>
    </row>
    <row r="7" spans="2:9" ht="25.5" customHeight="1" thickBot="1">
      <c r="B7" s="117" t="s">
        <v>38</v>
      </c>
      <c r="C7" s="118"/>
      <c r="D7" s="118"/>
      <c r="E7" s="118"/>
      <c r="F7" s="119"/>
      <c r="G7" s="81">
        <v>23877359</v>
      </c>
      <c r="H7" s="128" t="s">
        <v>48</v>
      </c>
      <c r="I7" s="129"/>
    </row>
    <row r="8" spans="2:9" ht="13.5" thickBot="1">
      <c r="B8" s="74"/>
      <c r="C8" s="28"/>
      <c r="D8" s="28"/>
      <c r="E8" s="73"/>
      <c r="F8" s="28"/>
      <c r="G8" s="28"/>
      <c r="H8" s="28"/>
      <c r="I8" s="101"/>
    </row>
    <row r="9" spans="2:11" ht="52.5" customHeight="1" thickBot="1">
      <c r="B9" s="102" t="s">
        <v>43</v>
      </c>
      <c r="C9" s="103" t="s">
        <v>45</v>
      </c>
      <c r="D9" s="94" t="s">
        <v>35</v>
      </c>
      <c r="E9" s="102" t="s">
        <v>9</v>
      </c>
      <c r="F9" s="102" t="s">
        <v>34</v>
      </c>
      <c r="G9" s="102" t="s">
        <v>11</v>
      </c>
      <c r="H9" s="102" t="s">
        <v>39</v>
      </c>
      <c r="I9" s="104" t="s">
        <v>42</v>
      </c>
      <c r="K9" s="79"/>
    </row>
    <row r="10" spans="2:11" s="91" customFormat="1" ht="98.25" customHeight="1">
      <c r="B10" s="98">
        <v>1</v>
      </c>
      <c r="C10" s="97">
        <v>62730</v>
      </c>
      <c r="D10" s="93" t="s">
        <v>51</v>
      </c>
      <c r="E10" s="99" t="s">
        <v>50</v>
      </c>
      <c r="F10" s="99" t="s">
        <v>52</v>
      </c>
      <c r="G10" s="99" t="s">
        <v>53</v>
      </c>
      <c r="H10" s="97">
        <v>1970</v>
      </c>
      <c r="I10" s="100">
        <v>29032</v>
      </c>
      <c r="K10" s="92"/>
    </row>
    <row r="11" spans="2:11" ht="58.5" customHeight="1">
      <c r="B11" s="83">
        <v>2</v>
      </c>
      <c r="C11" s="82">
        <v>62743</v>
      </c>
      <c r="D11" s="93" t="s">
        <v>51</v>
      </c>
      <c r="E11" s="84" t="s">
        <v>56</v>
      </c>
      <c r="F11" s="85" t="s">
        <v>54</v>
      </c>
      <c r="G11" s="84" t="s">
        <v>55</v>
      </c>
      <c r="H11" s="97">
        <v>1970</v>
      </c>
      <c r="I11" s="87">
        <v>225821.58</v>
      </c>
      <c r="K11" s="86"/>
    </row>
    <row r="12" spans="2:11" ht="71.25" customHeight="1">
      <c r="B12" s="83">
        <v>3</v>
      </c>
      <c r="C12" s="82">
        <v>62760</v>
      </c>
      <c r="D12" s="93" t="s">
        <v>51</v>
      </c>
      <c r="E12" s="84" t="s">
        <v>57</v>
      </c>
      <c r="F12" s="85" t="s">
        <v>58</v>
      </c>
      <c r="G12" s="84" t="s">
        <v>59</v>
      </c>
      <c r="H12" s="82">
        <v>1970</v>
      </c>
      <c r="I12" s="87">
        <v>174407</v>
      </c>
      <c r="K12" s="86"/>
    </row>
    <row r="13" spans="2:11" ht="58.5" customHeight="1">
      <c r="B13" s="83">
        <v>4</v>
      </c>
      <c r="C13" s="82">
        <v>62773</v>
      </c>
      <c r="D13" s="93" t="s">
        <v>51</v>
      </c>
      <c r="E13" s="84" t="s">
        <v>60</v>
      </c>
      <c r="F13" s="85" t="s">
        <v>61</v>
      </c>
      <c r="G13" s="84" t="s">
        <v>62</v>
      </c>
      <c r="H13" s="82">
        <v>1965</v>
      </c>
      <c r="I13" s="87">
        <v>87141.32</v>
      </c>
      <c r="K13" s="86"/>
    </row>
    <row r="14" spans="2:11" ht="89.25" customHeight="1">
      <c r="B14" s="83">
        <v>5</v>
      </c>
      <c r="C14" s="82">
        <v>62909</v>
      </c>
      <c r="D14" s="93" t="s">
        <v>46</v>
      </c>
      <c r="E14" s="84" t="s">
        <v>63</v>
      </c>
      <c r="F14" s="85" t="s">
        <v>64</v>
      </c>
      <c r="G14" s="84" t="s">
        <v>65</v>
      </c>
      <c r="H14" s="82">
        <v>1964</v>
      </c>
      <c r="I14" s="87">
        <v>4156443.38</v>
      </c>
      <c r="K14" s="86"/>
    </row>
    <row r="15" spans="2:11" ht="72" customHeight="1">
      <c r="B15" s="83">
        <v>6</v>
      </c>
      <c r="C15" s="82">
        <v>62919</v>
      </c>
      <c r="D15" s="93" t="s">
        <v>46</v>
      </c>
      <c r="E15" s="84" t="s">
        <v>66</v>
      </c>
      <c r="F15" s="85" t="s">
        <v>67</v>
      </c>
      <c r="G15" s="84" t="s">
        <v>68</v>
      </c>
      <c r="H15" s="82">
        <v>1986</v>
      </c>
      <c r="I15" s="87">
        <v>23788</v>
      </c>
      <c r="K15" s="86"/>
    </row>
    <row r="16" spans="2:11" ht="58.5" customHeight="1">
      <c r="B16" s="83">
        <v>7</v>
      </c>
      <c r="C16" s="82">
        <v>62997</v>
      </c>
      <c r="D16" s="93" t="s">
        <v>46</v>
      </c>
      <c r="E16" s="84" t="s">
        <v>69</v>
      </c>
      <c r="F16" s="85" t="s">
        <v>70</v>
      </c>
      <c r="G16" s="84" t="s">
        <v>71</v>
      </c>
      <c r="H16" s="82">
        <v>1970</v>
      </c>
      <c r="I16" s="87">
        <v>20618.43</v>
      </c>
      <c r="K16" s="86"/>
    </row>
    <row r="17" spans="2:11" ht="58.5" customHeight="1">
      <c r="B17" s="83">
        <v>8</v>
      </c>
      <c r="C17" s="82">
        <v>63032</v>
      </c>
      <c r="D17" s="93" t="s">
        <v>46</v>
      </c>
      <c r="E17" s="84" t="s">
        <v>72</v>
      </c>
      <c r="F17" s="85" t="s">
        <v>73</v>
      </c>
      <c r="G17" s="84" t="s">
        <v>74</v>
      </c>
      <c r="H17" s="82">
        <v>1970</v>
      </c>
      <c r="I17" s="87">
        <v>176046.43</v>
      </c>
      <c r="K17" s="86"/>
    </row>
    <row r="18" spans="2:11" ht="58.5" customHeight="1">
      <c r="B18" s="83">
        <v>9</v>
      </c>
      <c r="C18" s="82">
        <v>63033</v>
      </c>
      <c r="D18" s="93" t="s">
        <v>46</v>
      </c>
      <c r="E18" s="84" t="s">
        <v>75</v>
      </c>
      <c r="F18" s="85" t="s">
        <v>76</v>
      </c>
      <c r="G18" s="84" t="s">
        <v>74</v>
      </c>
      <c r="H18" s="82">
        <v>1970</v>
      </c>
      <c r="I18" s="87">
        <v>21381</v>
      </c>
      <c r="K18" s="86"/>
    </row>
    <row r="19" spans="2:11" ht="58.5" customHeight="1">
      <c r="B19" s="83">
        <v>10</v>
      </c>
      <c r="C19" s="82">
        <v>63034</v>
      </c>
      <c r="D19" s="93" t="s">
        <v>46</v>
      </c>
      <c r="E19" s="84" t="s">
        <v>77</v>
      </c>
      <c r="F19" s="85" t="s">
        <v>78</v>
      </c>
      <c r="G19" s="84" t="s">
        <v>74</v>
      </c>
      <c r="H19" s="82">
        <v>1984</v>
      </c>
      <c r="I19" s="87">
        <v>473.56</v>
      </c>
      <c r="K19" s="86"/>
    </row>
    <row r="20" spans="2:11" ht="58.5" customHeight="1">
      <c r="B20" s="83">
        <v>11</v>
      </c>
      <c r="C20" s="82">
        <v>121044</v>
      </c>
      <c r="D20" s="93" t="s">
        <v>46</v>
      </c>
      <c r="E20" s="84" t="s">
        <v>79</v>
      </c>
      <c r="F20" s="85" t="s">
        <v>80</v>
      </c>
      <c r="G20" s="84" t="s">
        <v>74</v>
      </c>
      <c r="H20" s="82">
        <v>1998</v>
      </c>
      <c r="I20" s="87">
        <v>20148.16</v>
      </c>
      <c r="K20" s="86"/>
    </row>
    <row r="21" spans="2:11" s="91" customFormat="1" ht="84.75" customHeight="1" thickBot="1">
      <c r="B21" s="88">
        <v>12</v>
      </c>
      <c r="C21" s="89">
        <v>160766</v>
      </c>
      <c r="D21" s="93" t="s">
        <v>46</v>
      </c>
      <c r="E21" s="85" t="s">
        <v>81</v>
      </c>
      <c r="F21" s="85" t="s">
        <v>82</v>
      </c>
      <c r="G21" s="85" t="s">
        <v>83</v>
      </c>
      <c r="H21" s="89">
        <v>1961</v>
      </c>
      <c r="I21" s="90">
        <v>26465463.42</v>
      </c>
      <c r="K21" s="92"/>
    </row>
    <row r="22" spans="2:9" ht="13.5" thickBot="1">
      <c r="B22" s="120" t="s">
        <v>40</v>
      </c>
      <c r="C22" s="121"/>
      <c r="D22" s="95"/>
      <c r="E22" s="95"/>
      <c r="F22" s="95"/>
      <c r="G22" s="95"/>
      <c r="H22" s="95"/>
      <c r="I22" s="96">
        <f>SUM(I10:I21)</f>
        <v>31400764.28</v>
      </c>
    </row>
  </sheetData>
  <sheetProtection/>
  <mergeCells count="9">
    <mergeCell ref="B2:I2"/>
    <mergeCell ref="B4:F5"/>
    <mergeCell ref="G4:G5"/>
    <mergeCell ref="B6:F6"/>
    <mergeCell ref="B7:F7"/>
    <mergeCell ref="B22:C22"/>
    <mergeCell ref="H4:I5"/>
    <mergeCell ref="H6:I6"/>
    <mergeCell ref="H7:I7"/>
  </mergeCells>
  <printOptions/>
  <pageMargins left="0.708661417322835" right="0.708661417322835" top="0.498031496" bottom="0.498031496" header="0.06496063" footer="0.0649606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 Oprisan</dc:creator>
  <cp:keywords/>
  <dc:description/>
  <cp:lastModifiedBy>Gabriela.Maftei</cp:lastModifiedBy>
  <cp:lastPrinted>2021-12-16T10:39:58Z</cp:lastPrinted>
  <dcterms:created xsi:type="dcterms:W3CDTF">2003-04-14T07:21:07Z</dcterms:created>
  <dcterms:modified xsi:type="dcterms:W3CDTF">2022-01-18T13:55:18Z</dcterms:modified>
  <cp:category/>
  <cp:version/>
  <cp:contentType/>
  <cp:contentStatus/>
</cp:coreProperties>
</file>