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Sheet1" sheetId="1" r:id="rId1"/>
  </sheets>
  <definedNames>
    <definedName name="_xlnm._FilterDatabase" localSheetId="0" hidden="1">Sheet1!$E$17:$E$59</definedName>
  </definedNames>
  <calcPr calcId="144525"/>
</workbook>
</file>

<file path=xl/sharedStrings.xml><?xml version="1.0" encoding="utf-8"?>
<sst xmlns="http://schemas.openxmlformats.org/spreadsheetml/2006/main" count="341" uniqueCount="170">
  <si>
    <t>ANEXA NR. 2</t>
  </si>
  <si>
    <t>LISTA</t>
  </si>
  <si>
    <t>cuprinzând imobilele proprietate privată supuse exproprierii, situate pe raza localităților Vulturu si Ilganii de Sus, comuna Maliuc,  Județul Tulcea, proprietarii sau deținătorii acestora, precum și sumele individuale aferente despăgubirilor</t>
  </si>
  <si>
    <t>Categoria de folosinta</t>
  </si>
  <si>
    <t>A-Arabil</t>
  </si>
  <si>
    <t>Cc - curti c-tii</t>
  </si>
  <si>
    <t>V - vie</t>
  </si>
  <si>
    <t>PS - pasune</t>
  </si>
  <si>
    <r>
      <rPr>
        <b/>
        <u/>
        <sz val="12"/>
        <rFont val="Times New Roman"/>
        <charset val="134"/>
      </rPr>
      <t>Obiectivul de investiții</t>
    </r>
    <r>
      <rPr>
        <sz val="12"/>
        <rFont val="Times New Roman"/>
        <charset val="134"/>
      </rPr>
      <t xml:space="preserve">: </t>
    </r>
    <r>
      <rPr>
        <b/>
        <sz val="12"/>
        <rFont val="Times New Roman"/>
        <charset val="134"/>
      </rPr>
      <t>„Apararea complexa a localitatilor situate in Delta Dunarii pentru minimizarea riscului la inundatii asupra vietii, judetul Tulcea”</t>
    </r>
    <r>
      <rPr>
        <sz val="12"/>
        <rFont val="Times New Roman"/>
        <charset val="134"/>
      </rPr>
      <t xml:space="preserve">
</t>
    </r>
  </si>
  <si>
    <t>Nr. crt.</t>
  </si>
  <si>
    <t>Judeţul</t>
  </si>
  <si>
    <t>Unitatea administrativ teritoriala</t>
  </si>
  <si>
    <t>Numele şi prenumele proprietarului/deţinătorului terenului</t>
  </si>
  <si>
    <t>Categoria de folosinţă</t>
  </si>
  <si>
    <t>Domiciliul proprietarului</t>
  </si>
  <si>
    <t>Tarlaua/Parcela
Numărul topografic</t>
  </si>
  <si>
    <t xml:space="preserve"> nr. cadastral 
Act de proprietate</t>
  </si>
  <si>
    <t>Suprafaţa de expropiat (mp)</t>
  </si>
  <si>
    <t>Valoarea justă a despăgubirii terenului, conform Legii nr. 255/2010</t>
  </si>
  <si>
    <t>comuna</t>
  </si>
  <si>
    <t>localitatea</t>
  </si>
  <si>
    <t>(lei)</t>
  </si>
  <si>
    <t>Tulcea</t>
  </si>
  <si>
    <t>Maliuc</t>
  </si>
  <si>
    <t>Vulturu</t>
  </si>
  <si>
    <t>SC Piscicola Tulcea SA</t>
  </si>
  <si>
    <t>Np</t>
  </si>
  <si>
    <t>Tulcea,Str. Progresului nr. 4</t>
  </si>
  <si>
    <t xml:space="preserve">T62 </t>
  </si>
  <si>
    <t>ContractConcesiune nr.40/07.12.2010, NC30482</t>
  </si>
  <si>
    <t xml:space="preserve">SC Dunărea SA </t>
  </si>
  <si>
    <t>A</t>
  </si>
  <si>
    <t>Galati,str. Nicolae Balcescu nr. 1</t>
  </si>
  <si>
    <t>T3,P 89/10,89/11</t>
  </si>
  <si>
    <t>TP 66289, NC32358</t>
  </si>
  <si>
    <t>Iordache Pavel</t>
  </si>
  <si>
    <t>Murighiol, jud. Tulcea</t>
  </si>
  <si>
    <t>T60,P 1010/1</t>
  </si>
  <si>
    <t>TP 98453,NC31260</t>
  </si>
  <si>
    <t>Rotea Florin</t>
  </si>
  <si>
    <t>Bucuresti,str. Matei Voievod nr. 35, Sector 2</t>
  </si>
  <si>
    <t>T60,P1015/1</t>
  </si>
  <si>
    <t>TP 98394,NC32344</t>
  </si>
  <si>
    <t>Gruia Ion</t>
  </si>
  <si>
    <t>Maliuc, com. Maliuc,jud. Tulcea</t>
  </si>
  <si>
    <t>T60,P1015/2</t>
  </si>
  <si>
    <t>TP 98467, NC30118</t>
  </si>
  <si>
    <t>Beglegiu Anastasia</t>
  </si>
  <si>
    <t>T60,P1015/4</t>
  </si>
  <si>
    <t>TP 98456</t>
  </si>
  <si>
    <t>Achimfiev Constantin</t>
  </si>
  <si>
    <t>T60,P1015/5</t>
  </si>
  <si>
    <t>TP 98466,NC30112</t>
  </si>
  <si>
    <t>T60,P1015/6</t>
  </si>
  <si>
    <t>Ichim Ion</t>
  </si>
  <si>
    <t>T60,P1015/7</t>
  </si>
  <si>
    <t>TP 104746,NC32271</t>
  </si>
  <si>
    <t>Voicu Ionel</t>
  </si>
  <si>
    <t>Cc</t>
  </si>
  <si>
    <t>Bucuresti,Str. Ion Urdareanu nr.2,bl.P22,Sc.2,ap.48,sector 5</t>
  </si>
  <si>
    <t>T3,P46</t>
  </si>
  <si>
    <t>TP 66675,NC32336</t>
  </si>
  <si>
    <t>NC30430</t>
  </si>
  <si>
    <t>Antoci Vasile</t>
  </si>
  <si>
    <t>Cc, A, V</t>
  </si>
  <si>
    <t>Sat Vulturu , com Maliuc, Jud. Tulcea</t>
  </si>
  <si>
    <t>T3,P48,49,50</t>
  </si>
  <si>
    <t>TP 67636</t>
  </si>
  <si>
    <t>Bumbac Elena</t>
  </si>
  <si>
    <t>T3,T78</t>
  </si>
  <si>
    <t>TP 67640</t>
  </si>
  <si>
    <t>T5,P163/1</t>
  </si>
  <si>
    <t>CVC nr.1558/2017, NC31025</t>
  </si>
  <si>
    <t>Andrei Panaghia</t>
  </si>
  <si>
    <t>Maliuc,Jud.Tulcea</t>
  </si>
  <si>
    <t>T66,P1143/2</t>
  </si>
  <si>
    <t>TP 102023, NC30143</t>
  </si>
  <si>
    <t>Bastiurea Maftei Gafia</t>
  </si>
  <si>
    <t>T5,P176</t>
  </si>
  <si>
    <t>TP 70786</t>
  </si>
  <si>
    <t>Agache Onofrei</t>
  </si>
  <si>
    <t>Maliuc, jud.Tulcea</t>
  </si>
  <si>
    <t>T5,P175</t>
  </si>
  <si>
    <t>TP 67667</t>
  </si>
  <si>
    <t>Sirbu Paul</t>
  </si>
  <si>
    <t>Cc, A</t>
  </si>
  <si>
    <t>Bucuresti,Sector 2 , Str. M. Eminescu,nr. 82-88,Sc. 2, et.7,ap.32</t>
  </si>
  <si>
    <t>T4,P124,125,126</t>
  </si>
  <si>
    <t>CVC nr.2356/2005, NC30492</t>
  </si>
  <si>
    <t>Ene Cristian Emil</t>
  </si>
  <si>
    <t>Constanta,Str. Muscatelor,nr.8</t>
  </si>
  <si>
    <t>T4,P162</t>
  </si>
  <si>
    <t>CVC nr.276/2020, NC31287</t>
  </si>
  <si>
    <t>T4,P162/1</t>
  </si>
  <si>
    <t>Feodot Grigore</t>
  </si>
  <si>
    <t>P158,159</t>
  </si>
  <si>
    <t>TP 67628</t>
  </si>
  <si>
    <t>Dragomir Toma, Stan Vasile</t>
  </si>
  <si>
    <t>Bucuresti,Bld.Decebal,nr.28,bl.S1,Sc.1,Et.8,ap.23,sector3/                              Bucuresti Str. Pictor Ghe. Tatarascu,nr.4,Bl.P1,Sc.3,Ap.56</t>
  </si>
  <si>
    <t>P160</t>
  </si>
  <si>
    <t>TP 67627</t>
  </si>
  <si>
    <t>Petrencu Nastasia</t>
  </si>
  <si>
    <t>Tulcea,str.Victoriei,nr.43,bl.14,Sc.E,et.2,ap.9</t>
  </si>
  <si>
    <t>P161</t>
  </si>
  <si>
    <t>TP 67655</t>
  </si>
  <si>
    <t>Alloub Ali</t>
  </si>
  <si>
    <t>Bucuresti, Int. Bogdanita, nr.5,bl1, Sector 1</t>
  </si>
  <si>
    <t>P162</t>
  </si>
  <si>
    <t>TP 66882</t>
  </si>
  <si>
    <t>Gruici Jarco</t>
  </si>
  <si>
    <t>Germania,68259Mannheim,Mosbacher,str.76</t>
  </si>
  <si>
    <t>P170,171,172</t>
  </si>
  <si>
    <t>TP 66297</t>
  </si>
  <si>
    <t>Avram Marian</t>
  </si>
  <si>
    <t>T36,P1134/1</t>
  </si>
  <si>
    <t>CVC nr.529/2014, NC30139</t>
  </si>
  <si>
    <t>Ilganii de Sus</t>
  </si>
  <si>
    <t>Blaga Violeta</t>
  </si>
  <si>
    <t>Pd</t>
  </si>
  <si>
    <t xml:space="preserve">Loc. Maliuc, com. Maliuc, jud. Tulcea </t>
  </si>
  <si>
    <t>T42,P670/10</t>
  </si>
  <si>
    <t>TP 98249,NC32033</t>
  </si>
  <si>
    <t>Popa Viorel Cristian</t>
  </si>
  <si>
    <t xml:space="preserve">A </t>
  </si>
  <si>
    <t>Bucuresti,sector 6,str. Progresului nr. 51,bl.5A,Sc.1 ,Et.2,Ap.9</t>
  </si>
  <si>
    <t>T1,P30</t>
  </si>
  <si>
    <t>TP 6097</t>
  </si>
  <si>
    <t>Bahaciu Aurel si Maria</t>
  </si>
  <si>
    <t>Loc. Ilganii de Sus,comuna Maliuc, jud. Tulcea</t>
  </si>
  <si>
    <t>T1,P72</t>
  </si>
  <si>
    <t>CVC nr.1738/2008, NC32378</t>
  </si>
  <si>
    <t>Ion Antoneta, Grosu Valeriu, Staicu Elena, Ivanov Viorica, Grosu Tudorel, Ivanov Dumitru</t>
  </si>
  <si>
    <t>Ps</t>
  </si>
  <si>
    <t>Loc. Partizani,Comuna Maliuc, jud. Tulcea</t>
  </si>
  <si>
    <t>T40,P658/1</t>
  </si>
  <si>
    <t>TP 98385, NC32037</t>
  </si>
  <si>
    <t>Zibileanu Constantin</t>
  </si>
  <si>
    <t>Tulcea,Str. Victoriei,nr.68,bl.9,sc.C,Ap.11</t>
  </si>
  <si>
    <t>T40,P658/3</t>
  </si>
  <si>
    <t>CVC nr.113/2008, NC32040</t>
  </si>
  <si>
    <t>Cornei Iftim</t>
  </si>
  <si>
    <t>Tulcea, Str. Prislav, nr. 10 cod postal 8800</t>
  </si>
  <si>
    <t>T1,P28</t>
  </si>
  <si>
    <t>TP 6116</t>
  </si>
  <si>
    <t>Vatca Daniel/Lazar Adrian</t>
  </si>
  <si>
    <t>Abrud,Str,Avram Iancu, nr. 39,jud. Alba/                                                             Galati , Str. Portului,nr. 45,Bl.Mures,Sc.3,Ap.56</t>
  </si>
  <si>
    <t>T1,P34</t>
  </si>
  <si>
    <t>TP 6115</t>
  </si>
  <si>
    <t>Catacuzencu Eugenia</t>
  </si>
  <si>
    <t>Tulcea Str. Aleea Labirintului, nr. 7 , Bl. C3B,Sc,.A ,Ap.49</t>
  </si>
  <si>
    <t>T1,P35</t>
  </si>
  <si>
    <t>TP 6118</t>
  </si>
  <si>
    <t>Radion Toader</t>
  </si>
  <si>
    <t>Loc. Ilganii de Sus,COMUNA Maliuc, jud. Tulcea</t>
  </si>
  <si>
    <t>T1,P41</t>
  </si>
  <si>
    <t>TP 6141</t>
  </si>
  <si>
    <t>Larion Ion</t>
  </si>
  <si>
    <t>Ilganii de Sus, com. Maliuc, Jud. Tulcea</t>
  </si>
  <si>
    <t>T52,P79/1</t>
  </si>
  <si>
    <t>CVC nr.84/2008, NC32381</t>
  </si>
  <si>
    <t>Bădescu Adrian</t>
  </si>
  <si>
    <t>Bucurest,Sos. Pantelimon nr.237,bl.65,sc.1,ap.2,sector 2</t>
  </si>
  <si>
    <t xml:space="preserve">T52,P79 </t>
  </si>
  <si>
    <t>CVC nr.718/2008, NC32225</t>
  </si>
  <si>
    <t>Radion Nicolae</t>
  </si>
  <si>
    <t xml:space="preserve">Cc </t>
  </si>
  <si>
    <t>Jurilovca, str.1Mai, bl26, ap,2</t>
  </si>
  <si>
    <t>T1,P27/1</t>
  </si>
  <si>
    <t>TP 6130,NC32280</t>
  </si>
  <si>
    <t>T1,P27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</si>
</sst>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</numFmts>
  <fonts count="33">
    <font>
      <sz val="11"/>
      <color theme="1"/>
      <name val="Calibri"/>
      <charset val="238"/>
      <scheme val="minor"/>
    </font>
    <font>
      <sz val="11"/>
      <color theme="1"/>
      <name val="Arial Narrow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Times New Roman"/>
      <charset val="238"/>
    </font>
    <font>
      <b/>
      <u/>
      <sz val="12"/>
      <name val="Times New Roman"/>
      <charset val="134"/>
    </font>
    <font>
      <sz val="11"/>
      <name val="Arial Narrow"/>
      <charset val="134"/>
    </font>
    <font>
      <sz val="11"/>
      <name val="Calibri"/>
      <charset val="238"/>
      <scheme val="minor"/>
    </font>
    <font>
      <u/>
      <sz val="11"/>
      <name val="Arial Narrow"/>
      <charset val="134"/>
    </font>
    <font>
      <b/>
      <sz val="12"/>
      <color theme="0"/>
      <name val="Arial Narrow"/>
      <charset val="134"/>
    </font>
    <font>
      <sz val="11"/>
      <color theme="0"/>
      <name val="Arial Narrow"/>
      <charset val="134"/>
    </font>
    <font>
      <b/>
      <sz val="12"/>
      <color theme="1"/>
      <name val="Arial Narrow"/>
      <charset val="134"/>
    </font>
    <font>
      <b/>
      <sz val="11"/>
      <name val="Arial Narrow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theme="10"/>
      <name val="Calibri"/>
      <charset val="238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0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5" borderId="23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16" borderId="2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9" borderId="2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9" borderId="20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16" xfId="7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oficiale/index/act/203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zoomScale="50" zoomScaleNormal="50" topLeftCell="A20" workbookViewId="0">
      <selection activeCell="K61" sqref="K61"/>
    </sheetView>
  </sheetViews>
  <sheetFormatPr defaultColWidth="9" defaultRowHeight="14.4"/>
  <cols>
    <col min="1" max="1" width="8" style="2" customWidth="1"/>
    <col min="2" max="2" width="8.71296296296296" style="2" customWidth="1"/>
    <col min="3" max="3" width="12.712962962963" style="2" customWidth="1"/>
    <col min="4" max="4" width="11.5740740740741" style="2" customWidth="1"/>
    <col min="5" max="5" width="23.1388888888889" style="2" customWidth="1"/>
    <col min="6" max="6" width="11.1388888888889" style="2" customWidth="1"/>
    <col min="7" max="7" width="43.3333333333333" style="2" hidden="1" customWidth="1"/>
    <col min="8" max="8" width="22.1388888888889" style="2" customWidth="1"/>
    <col min="9" max="9" width="24.712962962963" style="2" customWidth="1"/>
    <col min="10" max="10" width="14.712962962963" style="2" customWidth="1"/>
    <col min="11" max="11" width="18.712962962963" style="2" customWidth="1"/>
    <col min="13" max="16384" width="9.13888888888889" style="2"/>
  </cols>
  <sheetData>
    <row r="1" ht="15.6" spans="1:12">
      <c r="A1" s="3"/>
      <c r="B1" s="4"/>
      <c r="C1" s="4"/>
      <c r="D1" s="4"/>
      <c r="E1" s="4"/>
      <c r="F1" s="4"/>
      <c r="G1" s="4"/>
      <c r="H1" s="4"/>
      <c r="I1" s="3"/>
      <c r="J1" s="33" t="s">
        <v>0</v>
      </c>
      <c r="K1" s="33"/>
      <c r="L1" s="34"/>
    </row>
    <row r="2" ht="15.6" spans="1:12">
      <c r="A2" s="3"/>
      <c r="B2" s="4"/>
      <c r="C2" s="4"/>
      <c r="D2" s="4"/>
      <c r="E2" s="4"/>
      <c r="F2" s="4"/>
      <c r="G2" s="4"/>
      <c r="H2" s="4"/>
      <c r="I2" s="3"/>
      <c r="J2" s="35"/>
      <c r="K2" s="35"/>
      <c r="L2" s="34"/>
    </row>
    <row r="3" ht="15.6" spans="1:1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4"/>
    </row>
    <row r="4" ht="15.6" spans="1:1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34"/>
    </row>
    <row r="5" ht="15.6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4"/>
    </row>
    <row r="6" ht="15.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4"/>
    </row>
    <row r="7" ht="16.35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34"/>
    </row>
    <row r="8" ht="16.35" spans="1:12">
      <c r="A8" s="6"/>
      <c r="B8" s="7" t="s">
        <v>3</v>
      </c>
      <c r="C8" s="8"/>
      <c r="D8" s="6"/>
      <c r="E8" s="6"/>
      <c r="F8" s="6"/>
      <c r="G8" s="6"/>
      <c r="H8" s="6"/>
      <c r="I8" s="6"/>
      <c r="J8" s="6"/>
      <c r="K8" s="6"/>
      <c r="L8" s="34"/>
    </row>
    <row r="9" ht="16.35" spans="1:12">
      <c r="A9" s="6"/>
      <c r="B9" s="9" t="s">
        <v>4</v>
      </c>
      <c r="C9" s="10"/>
      <c r="D9" s="6"/>
      <c r="E9" s="6"/>
      <c r="F9" s="6"/>
      <c r="G9" s="6"/>
      <c r="H9" s="6"/>
      <c r="I9" s="6"/>
      <c r="J9" s="6"/>
      <c r="K9" s="6"/>
      <c r="L9" s="34"/>
    </row>
    <row r="10" ht="16.35" spans="1:12">
      <c r="A10" s="6"/>
      <c r="B10" s="9" t="s">
        <v>5</v>
      </c>
      <c r="C10" s="10"/>
      <c r="D10" s="6"/>
      <c r="E10" s="6"/>
      <c r="F10" s="6"/>
      <c r="G10" s="6"/>
      <c r="H10" s="6"/>
      <c r="I10" s="6"/>
      <c r="J10" s="6"/>
      <c r="K10" s="6"/>
      <c r="L10" s="34"/>
    </row>
    <row r="11" ht="16.35" spans="1:12">
      <c r="A11" s="6"/>
      <c r="B11" s="9" t="s">
        <v>6</v>
      </c>
      <c r="C11" s="10"/>
      <c r="D11" s="6"/>
      <c r="E11" s="6"/>
      <c r="F11" s="6"/>
      <c r="G11" s="6"/>
      <c r="H11" s="6"/>
      <c r="I11" s="6"/>
      <c r="J11" s="6"/>
      <c r="K11" s="6"/>
      <c r="L11" s="34"/>
    </row>
    <row r="12" ht="16.35" spans="1:12">
      <c r="A12" s="6"/>
      <c r="B12" s="9" t="s">
        <v>7</v>
      </c>
      <c r="C12" s="10"/>
      <c r="D12" s="6"/>
      <c r="E12" s="6"/>
      <c r="F12" s="6"/>
      <c r="G12" s="6"/>
      <c r="H12" s="6"/>
      <c r="I12" s="6"/>
      <c r="J12" s="6"/>
      <c r="K12" s="6"/>
      <c r="L12" s="34"/>
    </row>
    <row r="13" ht="15.6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4"/>
    </row>
    <row r="14" ht="15.6" spans="1:12">
      <c r="A14" s="11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34"/>
    </row>
    <row r="15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34"/>
    </row>
    <row r="16" ht="15.15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34"/>
    </row>
    <row r="17" ht="55.95" spans="1:16">
      <c r="A17" s="13" t="s">
        <v>9</v>
      </c>
      <c r="B17" s="14" t="s">
        <v>10</v>
      </c>
      <c r="C17" s="15" t="s">
        <v>11</v>
      </c>
      <c r="D17" s="16"/>
      <c r="E17" s="17" t="s">
        <v>12</v>
      </c>
      <c r="F17" s="18" t="s">
        <v>13</v>
      </c>
      <c r="G17" s="18" t="s">
        <v>14</v>
      </c>
      <c r="H17" s="18" t="s">
        <v>15</v>
      </c>
      <c r="I17" s="18" t="s">
        <v>16</v>
      </c>
      <c r="J17" s="18" t="s">
        <v>17</v>
      </c>
      <c r="K17" s="36" t="s">
        <v>18</v>
      </c>
      <c r="L17" s="34"/>
      <c r="M17" s="1"/>
      <c r="N17" s="1"/>
      <c r="O17" s="1"/>
      <c r="P17" s="1"/>
    </row>
    <row r="18" ht="15.15" spans="1:12">
      <c r="A18" s="19"/>
      <c r="B18" s="20"/>
      <c r="C18" s="21" t="s">
        <v>19</v>
      </c>
      <c r="D18" s="21" t="s">
        <v>20</v>
      </c>
      <c r="E18" s="22"/>
      <c r="F18" s="23"/>
      <c r="G18" s="23"/>
      <c r="H18" s="23"/>
      <c r="I18" s="23"/>
      <c r="J18" s="23"/>
      <c r="K18" s="37" t="s">
        <v>21</v>
      </c>
      <c r="L18" s="34"/>
    </row>
    <row r="19" ht="15.15" spans="1:12">
      <c r="A19" s="24">
        <v>0</v>
      </c>
      <c r="B19" s="25">
        <v>1</v>
      </c>
      <c r="C19" s="25">
        <v>2</v>
      </c>
      <c r="D19" s="25">
        <v>3</v>
      </c>
      <c r="E19" s="25">
        <v>4</v>
      </c>
      <c r="F19" s="25">
        <v>9</v>
      </c>
      <c r="G19" s="25">
        <v>5</v>
      </c>
      <c r="H19" s="25">
        <v>6</v>
      </c>
      <c r="I19" s="25">
        <v>7</v>
      </c>
      <c r="J19" s="25">
        <v>8</v>
      </c>
      <c r="K19" s="38">
        <v>10</v>
      </c>
      <c r="L19" s="34"/>
    </row>
    <row r="20" ht="27.6" spans="1:12">
      <c r="A20" s="26">
        <v>1</v>
      </c>
      <c r="B20" s="26" t="s">
        <v>22</v>
      </c>
      <c r="C20" s="26" t="s">
        <v>23</v>
      </c>
      <c r="D20" s="26" t="s">
        <v>24</v>
      </c>
      <c r="E20" s="27" t="s">
        <v>25</v>
      </c>
      <c r="F20" s="26" t="s">
        <v>26</v>
      </c>
      <c r="G20" s="27" t="s">
        <v>27</v>
      </c>
      <c r="H20" s="28" t="s">
        <v>28</v>
      </c>
      <c r="I20" s="28" t="s">
        <v>29</v>
      </c>
      <c r="J20" s="39">
        <v>11987.08</v>
      </c>
      <c r="K20" s="26">
        <v>53979</v>
      </c>
      <c r="L20" s="34"/>
    </row>
    <row r="21" s="1" customFormat="1" ht="13.8" spans="1:16">
      <c r="A21" s="26">
        <v>2</v>
      </c>
      <c r="B21" s="29" t="s">
        <v>22</v>
      </c>
      <c r="C21" s="29" t="s">
        <v>23</v>
      </c>
      <c r="D21" s="29" t="s">
        <v>24</v>
      </c>
      <c r="E21" s="30" t="s">
        <v>30</v>
      </c>
      <c r="F21" s="29" t="s">
        <v>31</v>
      </c>
      <c r="G21" s="30" t="s">
        <v>32</v>
      </c>
      <c r="H21" s="30" t="s">
        <v>33</v>
      </c>
      <c r="I21" s="30" t="s">
        <v>34</v>
      </c>
      <c r="J21" s="40">
        <v>1525.41</v>
      </c>
      <c r="K21" s="29">
        <v>28944</v>
      </c>
      <c r="L21" s="12"/>
      <c r="M21" s="2"/>
      <c r="N21" s="2"/>
      <c r="O21" s="2"/>
      <c r="P21" s="2"/>
    </row>
    <row r="22" spans="1:12">
      <c r="A22" s="26">
        <v>3</v>
      </c>
      <c r="B22" s="29" t="s">
        <v>22</v>
      </c>
      <c r="C22" s="29" t="s">
        <v>23</v>
      </c>
      <c r="D22" s="29" t="s">
        <v>24</v>
      </c>
      <c r="E22" s="30" t="s">
        <v>35</v>
      </c>
      <c r="F22" s="29" t="s">
        <v>31</v>
      </c>
      <c r="G22" s="30" t="s">
        <v>36</v>
      </c>
      <c r="H22" s="30" t="s">
        <v>37</v>
      </c>
      <c r="I22" s="30" t="s">
        <v>38</v>
      </c>
      <c r="J22" s="40">
        <v>672.84</v>
      </c>
      <c r="K22" s="29">
        <v>12767</v>
      </c>
      <c r="L22" s="34"/>
    </row>
    <row r="23" spans="1:16">
      <c r="A23" s="26">
        <v>4</v>
      </c>
      <c r="B23" s="29" t="s">
        <v>22</v>
      </c>
      <c r="C23" s="29" t="s">
        <v>23</v>
      </c>
      <c r="D23" s="29" t="s">
        <v>24</v>
      </c>
      <c r="E23" s="30" t="s">
        <v>39</v>
      </c>
      <c r="F23" s="29" t="s">
        <v>31</v>
      </c>
      <c r="G23" s="30" t="s">
        <v>40</v>
      </c>
      <c r="H23" s="30" t="s">
        <v>41</v>
      </c>
      <c r="I23" s="30" t="s">
        <v>42</v>
      </c>
      <c r="J23" s="40">
        <v>167.05</v>
      </c>
      <c r="K23" s="29">
        <v>777</v>
      </c>
      <c r="L23" s="34"/>
      <c r="M23" s="1"/>
      <c r="N23" s="1"/>
      <c r="O23" s="1"/>
      <c r="P23" s="1"/>
    </row>
    <row r="24" spans="1:12">
      <c r="A24" s="26">
        <v>5</v>
      </c>
      <c r="B24" s="29" t="s">
        <v>22</v>
      </c>
      <c r="C24" s="29" t="s">
        <v>23</v>
      </c>
      <c r="D24" s="29" t="s">
        <v>24</v>
      </c>
      <c r="E24" s="30" t="s">
        <v>43</v>
      </c>
      <c r="F24" s="29" t="s">
        <v>31</v>
      </c>
      <c r="G24" s="30" t="s">
        <v>44</v>
      </c>
      <c r="H24" s="30" t="s">
        <v>45</v>
      </c>
      <c r="I24" s="30" t="s">
        <v>46</v>
      </c>
      <c r="J24" s="32">
        <v>127.74</v>
      </c>
      <c r="K24" s="29">
        <v>594</v>
      </c>
      <c r="L24" s="34"/>
    </row>
    <row r="25" spans="1:12">
      <c r="A25" s="26">
        <v>6</v>
      </c>
      <c r="B25" s="29" t="s">
        <v>22</v>
      </c>
      <c r="C25" s="29" t="s">
        <v>23</v>
      </c>
      <c r="D25" s="29" t="s">
        <v>24</v>
      </c>
      <c r="E25" s="30" t="s">
        <v>47</v>
      </c>
      <c r="F25" s="29" t="s">
        <v>31</v>
      </c>
      <c r="G25" s="30" t="s">
        <v>44</v>
      </c>
      <c r="H25" s="30" t="s">
        <v>48</v>
      </c>
      <c r="I25" s="30" t="s">
        <v>49</v>
      </c>
      <c r="J25" s="40">
        <v>106.38</v>
      </c>
      <c r="K25" s="29">
        <v>495</v>
      </c>
      <c r="L25" s="34"/>
    </row>
    <row r="26" spans="1:12">
      <c r="A26" s="26">
        <v>7</v>
      </c>
      <c r="B26" s="29" t="s">
        <v>22</v>
      </c>
      <c r="C26" s="29" t="s">
        <v>23</v>
      </c>
      <c r="D26" s="29" t="s">
        <v>24</v>
      </c>
      <c r="E26" s="30" t="s">
        <v>50</v>
      </c>
      <c r="F26" s="29" t="s">
        <v>31</v>
      </c>
      <c r="G26" s="30" t="s">
        <v>44</v>
      </c>
      <c r="H26" s="30" t="s">
        <v>51</v>
      </c>
      <c r="I26" s="30" t="s">
        <v>52</v>
      </c>
      <c r="J26" s="40">
        <v>114.07</v>
      </c>
      <c r="K26" s="29">
        <v>530</v>
      </c>
      <c r="L26" s="34"/>
    </row>
    <row r="27" s="1" customFormat="1" ht="13.8" spans="1:16">
      <c r="A27" s="26">
        <v>8</v>
      </c>
      <c r="B27" s="29" t="s">
        <v>22</v>
      </c>
      <c r="C27" s="29" t="s">
        <v>23</v>
      </c>
      <c r="D27" s="29" t="s">
        <v>24</v>
      </c>
      <c r="E27" s="30" t="s">
        <v>47</v>
      </c>
      <c r="F27" s="29" t="s">
        <v>31</v>
      </c>
      <c r="G27" s="30" t="s">
        <v>44</v>
      </c>
      <c r="H27" s="30" t="s">
        <v>53</v>
      </c>
      <c r="I27" s="30" t="s">
        <v>49</v>
      </c>
      <c r="J27" s="40">
        <v>184.85</v>
      </c>
      <c r="K27" s="29">
        <v>860</v>
      </c>
      <c r="L27" s="12"/>
      <c r="M27" s="2"/>
      <c r="N27" s="2"/>
      <c r="O27" s="2"/>
      <c r="P27" s="2"/>
    </row>
    <row r="28" ht="15.6" spans="1:14">
      <c r="A28" s="26">
        <v>9</v>
      </c>
      <c r="B28" s="29" t="s">
        <v>22</v>
      </c>
      <c r="C28" s="29" t="s">
        <v>23</v>
      </c>
      <c r="D28" s="29" t="s">
        <v>24</v>
      </c>
      <c r="E28" s="30" t="s">
        <v>54</v>
      </c>
      <c r="F28" s="29" t="s">
        <v>31</v>
      </c>
      <c r="G28" s="30" t="s">
        <v>44</v>
      </c>
      <c r="H28" s="30" t="s">
        <v>55</v>
      </c>
      <c r="I28" s="30" t="s">
        <v>56</v>
      </c>
      <c r="J28" s="40">
        <v>118.64</v>
      </c>
      <c r="K28" s="29">
        <v>552</v>
      </c>
      <c r="L28" s="34"/>
      <c r="M28" s="41"/>
      <c r="N28" s="42"/>
    </row>
    <row r="29" spans="1:16">
      <c r="A29" s="26">
        <v>10</v>
      </c>
      <c r="B29" s="29" t="s">
        <v>22</v>
      </c>
      <c r="C29" s="29" t="s">
        <v>23</v>
      </c>
      <c r="D29" s="29" t="s">
        <v>24</v>
      </c>
      <c r="E29" s="30" t="s">
        <v>57</v>
      </c>
      <c r="F29" s="29" t="s">
        <v>58</v>
      </c>
      <c r="G29" s="30" t="s">
        <v>59</v>
      </c>
      <c r="H29" s="30" t="s">
        <v>60</v>
      </c>
      <c r="I29" s="30" t="s">
        <v>61</v>
      </c>
      <c r="J29" s="40">
        <v>168.63</v>
      </c>
      <c r="K29" s="29">
        <v>3654</v>
      </c>
      <c r="L29" s="34"/>
      <c r="M29" s="1"/>
      <c r="N29" s="1"/>
      <c r="O29" s="1"/>
      <c r="P29" s="1"/>
    </row>
    <row r="30" spans="1:16">
      <c r="A30" s="26">
        <v>11</v>
      </c>
      <c r="B30" s="29" t="s">
        <v>22</v>
      </c>
      <c r="C30" s="29" t="s">
        <v>23</v>
      </c>
      <c r="D30" s="29" t="s">
        <v>24</v>
      </c>
      <c r="E30" s="30" t="s">
        <v>57</v>
      </c>
      <c r="F30" s="29" t="s">
        <v>58</v>
      </c>
      <c r="G30" s="30" t="s">
        <v>59</v>
      </c>
      <c r="H30" s="30" t="s">
        <v>60</v>
      </c>
      <c r="I30" s="30" t="s">
        <v>62</v>
      </c>
      <c r="J30" s="40">
        <v>22.62</v>
      </c>
      <c r="K30" s="29">
        <v>490</v>
      </c>
      <c r="L30" s="34"/>
      <c r="M30" s="1"/>
      <c r="N30" s="1"/>
      <c r="O30" s="1"/>
      <c r="P30" s="1"/>
    </row>
    <row r="31" spans="1:16">
      <c r="A31" s="26">
        <v>12</v>
      </c>
      <c r="B31" s="29" t="s">
        <v>22</v>
      </c>
      <c r="C31" s="29" t="s">
        <v>23</v>
      </c>
      <c r="D31" s="29" t="s">
        <v>24</v>
      </c>
      <c r="E31" s="30" t="s">
        <v>63</v>
      </c>
      <c r="F31" s="29" t="s">
        <v>64</v>
      </c>
      <c r="G31" s="30" t="s">
        <v>65</v>
      </c>
      <c r="H31" s="30" t="s">
        <v>66</v>
      </c>
      <c r="I31" s="30" t="s">
        <v>67</v>
      </c>
      <c r="J31" s="40">
        <v>124.72</v>
      </c>
      <c r="K31" s="29">
        <v>2702</v>
      </c>
      <c r="L31" s="34"/>
      <c r="M31" s="1"/>
      <c r="N31" s="1"/>
      <c r="O31" s="1"/>
      <c r="P31" s="1"/>
    </row>
    <row r="32" spans="1:16">
      <c r="A32" s="26">
        <v>13</v>
      </c>
      <c r="B32" s="29" t="s">
        <v>22</v>
      </c>
      <c r="C32" s="29" t="s">
        <v>23</v>
      </c>
      <c r="D32" s="29" t="s">
        <v>24</v>
      </c>
      <c r="E32" s="30" t="s">
        <v>68</v>
      </c>
      <c r="F32" s="29" t="s">
        <v>31</v>
      </c>
      <c r="G32" s="30" t="s">
        <v>65</v>
      </c>
      <c r="H32" s="30" t="s">
        <v>69</v>
      </c>
      <c r="I32" s="30" t="s">
        <v>70</v>
      </c>
      <c r="J32" s="40">
        <v>623.31</v>
      </c>
      <c r="K32" s="29">
        <v>11827</v>
      </c>
      <c r="L32" s="34"/>
      <c r="M32" s="1"/>
      <c r="N32" s="1"/>
      <c r="O32" s="1"/>
      <c r="P32" s="1"/>
    </row>
    <row r="33" s="1" customFormat="1" ht="13.8" spans="1:12">
      <c r="A33" s="26">
        <v>14</v>
      </c>
      <c r="B33" s="29" t="s">
        <v>22</v>
      </c>
      <c r="C33" s="29" t="s">
        <v>23</v>
      </c>
      <c r="D33" s="29" t="s">
        <v>24</v>
      </c>
      <c r="E33" s="30" t="s">
        <v>57</v>
      </c>
      <c r="F33" s="29" t="s">
        <v>31</v>
      </c>
      <c r="G33" s="31" t="s">
        <v>59</v>
      </c>
      <c r="H33" s="30" t="s">
        <v>71</v>
      </c>
      <c r="I33" s="30" t="s">
        <v>72</v>
      </c>
      <c r="J33" s="40">
        <v>135.42</v>
      </c>
      <c r="K33" s="29">
        <v>2569</v>
      </c>
      <c r="L33" s="12"/>
    </row>
    <row r="34" s="1" customFormat="1" ht="13.8" spans="1:12">
      <c r="A34" s="26">
        <v>15</v>
      </c>
      <c r="B34" s="29" t="s">
        <v>22</v>
      </c>
      <c r="C34" s="29" t="s">
        <v>23</v>
      </c>
      <c r="D34" s="29" t="s">
        <v>24</v>
      </c>
      <c r="E34" s="30" t="s">
        <v>73</v>
      </c>
      <c r="F34" s="29" t="s">
        <v>31</v>
      </c>
      <c r="G34" s="30" t="s">
        <v>74</v>
      </c>
      <c r="H34" s="30" t="s">
        <v>75</v>
      </c>
      <c r="I34" s="30" t="s">
        <v>76</v>
      </c>
      <c r="J34" s="40">
        <v>1395.14</v>
      </c>
      <c r="K34" s="29">
        <v>13784</v>
      </c>
      <c r="L34" s="12"/>
    </row>
    <row r="35" s="1" customFormat="1" ht="13.8" spans="1:12">
      <c r="A35" s="26">
        <v>16</v>
      </c>
      <c r="B35" s="29" t="s">
        <v>22</v>
      </c>
      <c r="C35" s="29" t="s">
        <v>23</v>
      </c>
      <c r="D35" s="29" t="s">
        <v>24</v>
      </c>
      <c r="E35" s="30" t="s">
        <v>77</v>
      </c>
      <c r="F35" s="29" t="s">
        <v>31</v>
      </c>
      <c r="G35" s="30" t="s">
        <v>22</v>
      </c>
      <c r="H35" s="30" t="s">
        <v>78</v>
      </c>
      <c r="I35" s="30" t="s">
        <v>79</v>
      </c>
      <c r="J35" s="40">
        <v>2258.1</v>
      </c>
      <c r="K35" s="29">
        <v>22310</v>
      </c>
      <c r="L35" s="12"/>
    </row>
    <row r="36" s="1" customFormat="1" ht="13.8" spans="1:12">
      <c r="A36" s="26">
        <v>17</v>
      </c>
      <c r="B36" s="29" t="s">
        <v>22</v>
      </c>
      <c r="C36" s="29" t="s">
        <v>23</v>
      </c>
      <c r="D36" s="29" t="s">
        <v>24</v>
      </c>
      <c r="E36" s="30" t="s">
        <v>80</v>
      </c>
      <c r="F36" s="29" t="s">
        <v>31</v>
      </c>
      <c r="G36" s="30" t="s">
        <v>81</v>
      </c>
      <c r="H36" s="30" t="s">
        <v>82</v>
      </c>
      <c r="I36" s="30" t="s">
        <v>83</v>
      </c>
      <c r="J36" s="40">
        <v>784.56</v>
      </c>
      <c r="K36" s="29">
        <v>6165</v>
      </c>
      <c r="L36" s="12"/>
    </row>
    <row r="37" s="1" customFormat="1" ht="13.8" spans="1:12">
      <c r="A37" s="26">
        <v>18</v>
      </c>
      <c r="B37" s="29" t="s">
        <v>22</v>
      </c>
      <c r="C37" s="29" t="s">
        <v>23</v>
      </c>
      <c r="D37" s="29" t="s">
        <v>24</v>
      </c>
      <c r="E37" s="30" t="s">
        <v>84</v>
      </c>
      <c r="F37" s="29" t="s">
        <v>85</v>
      </c>
      <c r="G37" s="30" t="s">
        <v>86</v>
      </c>
      <c r="H37" s="30" t="s">
        <v>87</v>
      </c>
      <c r="I37" s="30" t="s">
        <v>88</v>
      </c>
      <c r="J37" s="40">
        <v>373.12</v>
      </c>
      <c r="K37" s="29">
        <v>8085</v>
      </c>
      <c r="L37" s="12"/>
    </row>
    <row r="38" s="1" customFormat="1" ht="13.8" spans="1:12">
      <c r="A38" s="26">
        <v>19</v>
      </c>
      <c r="B38" s="29" t="s">
        <v>22</v>
      </c>
      <c r="C38" s="29" t="s">
        <v>23</v>
      </c>
      <c r="D38" s="29" t="s">
        <v>24</v>
      </c>
      <c r="E38" s="30" t="s">
        <v>89</v>
      </c>
      <c r="F38" s="29" t="s">
        <v>31</v>
      </c>
      <c r="G38" s="30" t="s">
        <v>90</v>
      </c>
      <c r="H38" s="30" t="s">
        <v>91</v>
      </c>
      <c r="I38" s="30" t="s">
        <v>92</v>
      </c>
      <c r="J38" s="40">
        <v>99.97</v>
      </c>
      <c r="K38" s="29">
        <v>1897</v>
      </c>
      <c r="L38" s="12"/>
    </row>
    <row r="39" s="1" customFormat="1" ht="13.8" spans="1:12">
      <c r="A39" s="26">
        <v>20</v>
      </c>
      <c r="B39" s="29" t="s">
        <v>22</v>
      </c>
      <c r="C39" s="29" t="s">
        <v>23</v>
      </c>
      <c r="D39" s="29" t="s">
        <v>24</v>
      </c>
      <c r="E39" s="30" t="s">
        <v>57</v>
      </c>
      <c r="F39" s="29" t="s">
        <v>31</v>
      </c>
      <c r="G39" s="31" t="s">
        <v>59</v>
      </c>
      <c r="H39" s="30" t="s">
        <v>93</v>
      </c>
      <c r="I39" s="30"/>
      <c r="J39" s="40">
        <v>75.86</v>
      </c>
      <c r="K39" s="29">
        <v>1439</v>
      </c>
      <c r="L39" s="12"/>
    </row>
    <row r="40" s="1" customFormat="1" ht="13.8" spans="1:12">
      <c r="A40" s="26">
        <v>21</v>
      </c>
      <c r="B40" s="29" t="s">
        <v>22</v>
      </c>
      <c r="C40" s="29" t="s">
        <v>23</v>
      </c>
      <c r="D40" s="29" t="s">
        <v>24</v>
      </c>
      <c r="E40" s="30" t="s">
        <v>94</v>
      </c>
      <c r="F40" s="29" t="s">
        <v>31</v>
      </c>
      <c r="G40" s="30" t="s">
        <v>81</v>
      </c>
      <c r="H40" s="30" t="s">
        <v>95</v>
      </c>
      <c r="I40" s="30" t="s">
        <v>96</v>
      </c>
      <c r="J40" s="40">
        <v>279.6</v>
      </c>
      <c r="K40" s="29">
        <v>5305</v>
      </c>
      <c r="L40" s="12"/>
    </row>
    <row r="41" s="1" customFormat="1" ht="27.6" spans="1:12">
      <c r="A41" s="26">
        <v>22</v>
      </c>
      <c r="B41" s="29" t="s">
        <v>22</v>
      </c>
      <c r="C41" s="29" t="s">
        <v>23</v>
      </c>
      <c r="D41" s="29" t="s">
        <v>24</v>
      </c>
      <c r="E41" s="30" t="s">
        <v>97</v>
      </c>
      <c r="F41" s="29" t="s">
        <v>31</v>
      </c>
      <c r="G41" s="31" t="s">
        <v>98</v>
      </c>
      <c r="H41" s="30" t="s">
        <v>99</v>
      </c>
      <c r="I41" s="30" t="s">
        <v>100</v>
      </c>
      <c r="J41" s="40">
        <v>221.46</v>
      </c>
      <c r="K41" s="29">
        <v>4202</v>
      </c>
      <c r="L41" s="12"/>
    </row>
    <row r="42" s="1" customFormat="1" ht="15.6" spans="1:13">
      <c r="A42" s="26">
        <v>23</v>
      </c>
      <c r="B42" s="29" t="s">
        <v>22</v>
      </c>
      <c r="C42" s="29" t="s">
        <v>23</v>
      </c>
      <c r="D42" s="29" t="s">
        <v>24</v>
      </c>
      <c r="E42" s="30" t="s">
        <v>101</v>
      </c>
      <c r="F42" s="29" t="s">
        <v>31</v>
      </c>
      <c r="G42" s="30" t="s">
        <v>102</v>
      </c>
      <c r="H42" s="30" t="s">
        <v>103</v>
      </c>
      <c r="I42" s="30" t="s">
        <v>104</v>
      </c>
      <c r="J42" s="40">
        <v>138.81</v>
      </c>
      <c r="K42" s="29">
        <v>2634</v>
      </c>
      <c r="L42" s="12"/>
      <c r="M42" s="43"/>
    </row>
    <row r="43" s="1" customFormat="1" ht="13.8" spans="1:12">
      <c r="A43" s="26">
        <v>24</v>
      </c>
      <c r="B43" s="29" t="s">
        <v>22</v>
      </c>
      <c r="C43" s="29" t="s">
        <v>23</v>
      </c>
      <c r="D43" s="29" t="s">
        <v>24</v>
      </c>
      <c r="E43" s="30" t="s">
        <v>105</v>
      </c>
      <c r="F43" s="29" t="s">
        <v>31</v>
      </c>
      <c r="G43" s="30" t="s">
        <v>106</v>
      </c>
      <c r="H43" s="30" t="s">
        <v>107</v>
      </c>
      <c r="I43" s="30" t="s">
        <v>108</v>
      </c>
      <c r="J43" s="40">
        <v>127.26</v>
      </c>
      <c r="K43" s="29">
        <v>2415</v>
      </c>
      <c r="L43" s="12"/>
    </row>
    <row r="44" s="1" customFormat="1" ht="13.8" spans="1:12">
      <c r="A44" s="26">
        <v>25</v>
      </c>
      <c r="B44" s="29" t="s">
        <v>22</v>
      </c>
      <c r="C44" s="29" t="s">
        <v>23</v>
      </c>
      <c r="D44" s="29" t="s">
        <v>24</v>
      </c>
      <c r="E44" s="30" t="s">
        <v>57</v>
      </c>
      <c r="F44" s="29" t="s">
        <v>31</v>
      </c>
      <c r="G44" s="30" t="s">
        <v>59</v>
      </c>
      <c r="H44" s="30" t="s">
        <v>71</v>
      </c>
      <c r="I44" s="30" t="s">
        <v>72</v>
      </c>
      <c r="J44" s="40">
        <v>251.127</v>
      </c>
      <c r="K44" s="29">
        <v>4765</v>
      </c>
      <c r="L44" s="12"/>
    </row>
    <row r="45" s="1" customFormat="1" ht="13.8" spans="1:12">
      <c r="A45" s="26">
        <v>26</v>
      </c>
      <c r="B45" s="29" t="s">
        <v>22</v>
      </c>
      <c r="C45" s="29" t="s">
        <v>23</v>
      </c>
      <c r="D45" s="29" t="s">
        <v>24</v>
      </c>
      <c r="E45" s="30" t="s">
        <v>109</v>
      </c>
      <c r="F45" s="29" t="s">
        <v>31</v>
      </c>
      <c r="G45" s="31" t="s">
        <v>110</v>
      </c>
      <c r="H45" s="30" t="s">
        <v>111</v>
      </c>
      <c r="I45" s="30" t="s">
        <v>112</v>
      </c>
      <c r="J45" s="40">
        <v>171.18</v>
      </c>
      <c r="K45" s="29">
        <v>1691</v>
      </c>
      <c r="L45" s="12"/>
    </row>
    <row r="46" s="1" customFormat="1" ht="13.8" spans="1:12">
      <c r="A46" s="26">
        <v>27</v>
      </c>
      <c r="B46" s="29" t="s">
        <v>22</v>
      </c>
      <c r="C46" s="29" t="s">
        <v>23</v>
      </c>
      <c r="D46" s="29" t="s">
        <v>24</v>
      </c>
      <c r="E46" s="30" t="s">
        <v>113</v>
      </c>
      <c r="F46" s="29" t="s">
        <v>31</v>
      </c>
      <c r="G46" s="30" t="s">
        <v>22</v>
      </c>
      <c r="H46" s="30" t="s">
        <v>114</v>
      </c>
      <c r="I46" s="30" t="s">
        <v>115</v>
      </c>
      <c r="J46" s="40">
        <v>255.71</v>
      </c>
      <c r="K46" s="29">
        <v>2526</v>
      </c>
      <c r="L46" s="12"/>
    </row>
    <row r="47" s="1" customFormat="1" ht="13.8" spans="1:12">
      <c r="A47" s="26">
        <v>28</v>
      </c>
      <c r="B47" s="29" t="s">
        <v>22</v>
      </c>
      <c r="C47" s="29" t="s">
        <v>23</v>
      </c>
      <c r="D47" s="29" t="s">
        <v>116</v>
      </c>
      <c r="E47" s="30" t="s">
        <v>117</v>
      </c>
      <c r="F47" s="29" t="s">
        <v>118</v>
      </c>
      <c r="G47" s="30" t="s">
        <v>119</v>
      </c>
      <c r="H47" s="30" t="s">
        <v>120</v>
      </c>
      <c r="I47" s="30" t="s">
        <v>121</v>
      </c>
      <c r="J47" s="40">
        <v>1138.48</v>
      </c>
      <c r="K47" s="44">
        <v>7737</v>
      </c>
      <c r="L47" s="12"/>
    </row>
    <row r="48" s="1" customFormat="1" ht="13.8" spans="1:12">
      <c r="A48" s="26">
        <v>29</v>
      </c>
      <c r="B48" s="29" t="s">
        <v>22</v>
      </c>
      <c r="C48" s="29" t="s">
        <v>23</v>
      </c>
      <c r="D48" s="29" t="s">
        <v>116</v>
      </c>
      <c r="E48" s="30" t="s">
        <v>122</v>
      </c>
      <c r="F48" s="29" t="s">
        <v>123</v>
      </c>
      <c r="G48" s="30" t="s">
        <v>124</v>
      </c>
      <c r="H48" s="30" t="s">
        <v>125</v>
      </c>
      <c r="I48" s="30" t="s">
        <v>126</v>
      </c>
      <c r="J48" s="40">
        <v>649.29</v>
      </c>
      <c r="K48" s="44">
        <v>11887</v>
      </c>
      <c r="L48" s="12"/>
    </row>
    <row r="49" s="1" customFormat="1" ht="13.8" spans="1:12">
      <c r="A49" s="26">
        <v>30</v>
      </c>
      <c r="B49" s="29" t="s">
        <v>22</v>
      </c>
      <c r="C49" s="29" t="s">
        <v>23</v>
      </c>
      <c r="D49" s="29" t="s">
        <v>116</v>
      </c>
      <c r="E49" s="30" t="s">
        <v>127</v>
      </c>
      <c r="F49" s="29" t="s">
        <v>31</v>
      </c>
      <c r="G49" s="30" t="s">
        <v>128</v>
      </c>
      <c r="H49" s="30" t="s">
        <v>129</v>
      </c>
      <c r="I49" s="30" t="s">
        <v>130</v>
      </c>
      <c r="J49" s="40">
        <v>384.8</v>
      </c>
      <c r="K49" s="44">
        <v>12128</v>
      </c>
      <c r="L49" s="12"/>
    </row>
    <row r="50" s="1" customFormat="1" ht="41.4" spans="1:12">
      <c r="A50" s="26">
        <v>31</v>
      </c>
      <c r="B50" s="29" t="s">
        <v>22</v>
      </c>
      <c r="C50" s="29" t="s">
        <v>23</v>
      </c>
      <c r="D50" s="29" t="s">
        <v>116</v>
      </c>
      <c r="E50" s="31" t="s">
        <v>131</v>
      </c>
      <c r="F50" s="29" t="s">
        <v>132</v>
      </c>
      <c r="G50" s="30" t="s">
        <v>133</v>
      </c>
      <c r="H50" s="30" t="s">
        <v>134</v>
      </c>
      <c r="I50" s="30" t="s">
        <v>135</v>
      </c>
      <c r="J50" s="40">
        <v>497.16</v>
      </c>
      <c r="K50" s="44">
        <v>1753</v>
      </c>
      <c r="L50" s="12"/>
    </row>
    <row r="51" s="1" customFormat="1" ht="13.8" spans="1:12">
      <c r="A51" s="26">
        <v>32</v>
      </c>
      <c r="B51" s="29" t="s">
        <v>22</v>
      </c>
      <c r="C51" s="29" t="s">
        <v>23</v>
      </c>
      <c r="D51" s="29" t="s">
        <v>116</v>
      </c>
      <c r="E51" s="30" t="s">
        <v>136</v>
      </c>
      <c r="F51" s="29" t="s">
        <v>132</v>
      </c>
      <c r="G51" s="30" t="s">
        <v>137</v>
      </c>
      <c r="H51" s="30" t="s">
        <v>138</v>
      </c>
      <c r="I51" s="30" t="s">
        <v>139</v>
      </c>
      <c r="J51" s="40">
        <v>520.15</v>
      </c>
      <c r="K51" s="44">
        <v>1853</v>
      </c>
      <c r="L51" s="12"/>
    </row>
    <row r="52" s="1" customFormat="1" ht="13.8" spans="1:12">
      <c r="A52" s="26">
        <v>33</v>
      </c>
      <c r="B52" s="29" t="s">
        <v>22</v>
      </c>
      <c r="C52" s="29" t="s">
        <v>23</v>
      </c>
      <c r="D52" s="29" t="s">
        <v>116</v>
      </c>
      <c r="E52" s="30" t="s">
        <v>140</v>
      </c>
      <c r="F52" s="29" t="s">
        <v>31</v>
      </c>
      <c r="G52" s="30" t="s">
        <v>141</v>
      </c>
      <c r="H52" s="30" t="s">
        <v>142</v>
      </c>
      <c r="I52" s="30" t="s">
        <v>143</v>
      </c>
      <c r="J52" s="40">
        <v>402.77</v>
      </c>
      <c r="K52" s="44">
        <v>7373</v>
      </c>
      <c r="L52" s="12"/>
    </row>
    <row r="53" s="1" customFormat="1" ht="27.6" spans="1:12">
      <c r="A53" s="26">
        <v>34</v>
      </c>
      <c r="B53" s="29" t="s">
        <v>22</v>
      </c>
      <c r="C53" s="29" t="s">
        <v>23</v>
      </c>
      <c r="D53" s="29" t="s">
        <v>116</v>
      </c>
      <c r="E53" s="30" t="s">
        <v>144</v>
      </c>
      <c r="F53" s="32" t="s">
        <v>31</v>
      </c>
      <c r="G53" s="31" t="s">
        <v>145</v>
      </c>
      <c r="H53" s="30" t="s">
        <v>146</v>
      </c>
      <c r="I53" s="30" t="s">
        <v>147</v>
      </c>
      <c r="J53" s="40">
        <v>107.59</v>
      </c>
      <c r="K53" s="44">
        <v>1970</v>
      </c>
      <c r="L53" s="12"/>
    </row>
    <row r="54" s="1" customFormat="1" ht="13.8" spans="1:12">
      <c r="A54" s="26">
        <v>35</v>
      </c>
      <c r="B54" s="29" t="s">
        <v>22</v>
      </c>
      <c r="C54" s="29" t="s">
        <v>23</v>
      </c>
      <c r="D54" s="29" t="s">
        <v>116</v>
      </c>
      <c r="E54" s="30" t="s">
        <v>148</v>
      </c>
      <c r="F54" s="29" t="s">
        <v>31</v>
      </c>
      <c r="G54" s="30" t="s">
        <v>149</v>
      </c>
      <c r="H54" s="30" t="s">
        <v>150</v>
      </c>
      <c r="I54" s="30" t="s">
        <v>151</v>
      </c>
      <c r="J54" s="40">
        <v>118.7</v>
      </c>
      <c r="K54" s="44">
        <v>2173</v>
      </c>
      <c r="L54" s="12"/>
    </row>
    <row r="55" s="1" customFormat="1" ht="15.6" spans="1:14">
      <c r="A55" s="26">
        <v>36</v>
      </c>
      <c r="B55" s="29" t="s">
        <v>22</v>
      </c>
      <c r="C55" s="29" t="s">
        <v>23</v>
      </c>
      <c r="D55" s="29" t="s">
        <v>116</v>
      </c>
      <c r="E55" s="30" t="s">
        <v>152</v>
      </c>
      <c r="F55" s="29" t="s">
        <v>31</v>
      </c>
      <c r="G55" s="30" t="s">
        <v>153</v>
      </c>
      <c r="H55" s="30" t="s">
        <v>154</v>
      </c>
      <c r="I55" s="30" t="s">
        <v>155</v>
      </c>
      <c r="J55" s="40">
        <v>77.37</v>
      </c>
      <c r="K55" s="44">
        <v>1416</v>
      </c>
      <c r="L55" s="12"/>
      <c r="M55" s="45"/>
      <c r="N55" s="46"/>
    </row>
    <row r="56" s="1" customFormat="1" ht="15.6" spans="1:16">
      <c r="A56" s="26">
        <v>37</v>
      </c>
      <c r="B56" s="29" t="s">
        <v>22</v>
      </c>
      <c r="C56" s="29" t="s">
        <v>23</v>
      </c>
      <c r="D56" s="29" t="s">
        <v>116</v>
      </c>
      <c r="E56" s="30" t="s">
        <v>156</v>
      </c>
      <c r="F56" s="29" t="s">
        <v>31</v>
      </c>
      <c r="G56" s="30" t="s">
        <v>157</v>
      </c>
      <c r="H56" s="30" t="s">
        <v>158</v>
      </c>
      <c r="I56" s="30" t="s">
        <v>159</v>
      </c>
      <c r="J56" s="40">
        <v>50.55</v>
      </c>
      <c r="K56" s="44">
        <v>925</v>
      </c>
      <c r="L56" s="12"/>
      <c r="M56" s="43"/>
      <c r="N56" s="2"/>
      <c r="O56" s="2"/>
      <c r="P56" s="2"/>
    </row>
    <row r="57" s="1" customFormat="1" ht="13.8" spans="1:16">
      <c r="A57" s="26">
        <v>38</v>
      </c>
      <c r="B57" s="29" t="s">
        <v>22</v>
      </c>
      <c r="C57" s="29" t="s">
        <v>23</v>
      </c>
      <c r="D57" s="29" t="s">
        <v>116</v>
      </c>
      <c r="E57" s="30" t="s">
        <v>160</v>
      </c>
      <c r="F57" s="29" t="s">
        <v>31</v>
      </c>
      <c r="G57" s="30" t="s">
        <v>161</v>
      </c>
      <c r="H57" s="30" t="s">
        <v>162</v>
      </c>
      <c r="I57" s="30" t="s">
        <v>163</v>
      </c>
      <c r="J57" s="40">
        <v>35.05</v>
      </c>
      <c r="K57" s="44">
        <v>642</v>
      </c>
      <c r="L57" s="12"/>
      <c r="M57" s="2"/>
      <c r="N57" s="2"/>
      <c r="O57" s="2"/>
      <c r="P57" s="2"/>
    </row>
    <row r="58" s="1" customFormat="1" ht="13.8" spans="1:16">
      <c r="A58" s="26">
        <v>39</v>
      </c>
      <c r="B58" s="29" t="s">
        <v>22</v>
      </c>
      <c r="C58" s="29" t="s">
        <v>23</v>
      </c>
      <c r="D58" s="29" t="s">
        <v>116</v>
      </c>
      <c r="E58" s="30" t="s">
        <v>164</v>
      </c>
      <c r="F58" s="29" t="s">
        <v>165</v>
      </c>
      <c r="G58" s="30" t="s">
        <v>166</v>
      </c>
      <c r="H58" s="30" t="s">
        <v>167</v>
      </c>
      <c r="I58" s="30" t="s">
        <v>168</v>
      </c>
      <c r="J58" s="40">
        <v>99.1</v>
      </c>
      <c r="K58" s="44">
        <v>2073</v>
      </c>
      <c r="L58" s="12"/>
      <c r="M58" s="2"/>
      <c r="N58" s="2"/>
      <c r="O58" s="2"/>
      <c r="P58" s="2"/>
    </row>
    <row r="59" s="1" customFormat="1" ht="13.8" spans="1:16">
      <c r="A59" s="26">
        <v>40</v>
      </c>
      <c r="B59" s="29" t="s">
        <v>22</v>
      </c>
      <c r="C59" s="29" t="s">
        <v>23</v>
      </c>
      <c r="D59" s="29" t="s">
        <v>116</v>
      </c>
      <c r="E59" s="30" t="s">
        <v>164</v>
      </c>
      <c r="F59" s="29" t="s">
        <v>31</v>
      </c>
      <c r="G59" s="30" t="s">
        <v>166</v>
      </c>
      <c r="H59" s="30" t="s">
        <v>169</v>
      </c>
      <c r="I59" s="30" t="s">
        <v>168</v>
      </c>
      <c r="J59" s="40">
        <v>133.63</v>
      </c>
      <c r="K59" s="44">
        <v>2446</v>
      </c>
      <c r="L59" s="12"/>
      <c r="M59" s="2"/>
      <c r="N59" s="2"/>
      <c r="O59" s="2"/>
      <c r="P59" s="2"/>
    </row>
    <row r="60" spans="1:12">
      <c r="A60" s="12"/>
      <c r="B60" s="12"/>
      <c r="C60" s="12"/>
      <c r="D60" s="12"/>
      <c r="E60" s="12"/>
      <c r="F60" s="12"/>
      <c r="G60" s="12"/>
      <c r="H60" s="12"/>
      <c r="I60" s="12"/>
      <c r="J60" s="47">
        <f>SUM(J20:J59)</f>
        <v>26725.297</v>
      </c>
      <c r="K60" s="48">
        <f>SUM(K20:K59)</f>
        <v>252334</v>
      </c>
      <c r="L60" s="34"/>
    </row>
    <row r="6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4"/>
    </row>
    <row r="62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34"/>
    </row>
    <row r="63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34"/>
    </row>
    <row r="64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34"/>
    </row>
  </sheetData>
  <autoFilter ref="E17:E59">
    <extLst/>
  </autoFilter>
  <mergeCells count="18">
    <mergeCell ref="J1:K1"/>
    <mergeCell ref="A3:K3"/>
    <mergeCell ref="A4:K4"/>
    <mergeCell ref="B8:C8"/>
    <mergeCell ref="B9:C9"/>
    <mergeCell ref="B10:C10"/>
    <mergeCell ref="B11:C11"/>
    <mergeCell ref="B12:C12"/>
    <mergeCell ref="A14:K14"/>
    <mergeCell ref="C17:D17"/>
    <mergeCell ref="A17:A18"/>
    <mergeCell ref="B17:B18"/>
    <mergeCell ref="E17:E18"/>
    <mergeCell ref="F17:F18"/>
    <mergeCell ref="G17:G18"/>
    <mergeCell ref="H17:H18"/>
    <mergeCell ref="I17:I18"/>
    <mergeCell ref="J17:J18"/>
  </mergeCells>
  <hyperlinks>
    <hyperlink ref="K17" r:id="rId1" display="Valoarea justă a despăgubirii terenului, conform Legii nr. 255/2010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Lepadatu</dc:creator>
  <cp:lastModifiedBy>aurora.abas</cp:lastModifiedBy>
  <dcterms:created xsi:type="dcterms:W3CDTF">2021-02-08T11:34:00Z</dcterms:created>
  <dcterms:modified xsi:type="dcterms:W3CDTF">2021-12-07T08:30:54Z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B4F24DF4C80F4E858E71EE55BC99D4A2</vt:lpwstr>
  </property>
  <property fmtid="{D5CDD505-2E9C-101B-9397-08002B2CF9AE}" pid="3" name="KSOProductBuildVer">
    <vt:lpwstr>2057-11.2.0.10382</vt:lpwstr>
  </property>
</Properties>
</file>