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7650" windowHeight="8910" activeTab="2"/>
  </bookViews>
  <sheets>
    <sheet name="2013" sheetId="1" r:id="rId1"/>
    <sheet name="2012" sheetId="2" r:id="rId2"/>
    <sheet name="Sheet 1" sheetId="3" r:id="rId3"/>
    <sheet name="Sheet2" sheetId="4" r:id="rId4"/>
    <sheet name="Sheet 3" sheetId="5" r:id="rId5"/>
    <sheet name="Sheet 4" sheetId="6" r:id="rId6"/>
  </sheets>
  <definedNames>
    <definedName name="_xlnm.Print_Area" localSheetId="1">'2012'!#REF!</definedName>
    <definedName name="_xlnm.Print_Area" localSheetId="2">'Sheet 1'!$A$1:$J$147</definedName>
    <definedName name="_xlnm.Print_Titles" localSheetId="2">'Sheet 1'!$4:$4</definedName>
  </definedNames>
  <calcPr fullCalcOnLoad="1"/>
</workbook>
</file>

<file path=xl/comments3.xml><?xml version="1.0" encoding="utf-8"?>
<comments xmlns="http://schemas.openxmlformats.org/spreadsheetml/2006/main">
  <authors>
    <author>Tiberia Rus</author>
  </authors>
  <commentList>
    <comment ref="A115" authorId="0">
      <text>
        <r>
          <rPr>
            <b/>
            <sz val="9"/>
            <rFont val="Tahoma"/>
            <family val="2"/>
          </rPr>
          <t>Tiberia Rus:</t>
        </r>
        <r>
          <rPr>
            <sz val="9"/>
            <rFont val="Tahoma"/>
            <family val="2"/>
          </rPr>
          <t xml:space="preserve">
</t>
        </r>
      </text>
    </comment>
  </commentList>
</comments>
</file>

<file path=xl/sharedStrings.xml><?xml version="1.0" encoding="utf-8"?>
<sst xmlns="http://schemas.openxmlformats.org/spreadsheetml/2006/main" count="1007" uniqueCount="325">
  <si>
    <t>22800000-8 Registre, registre contabile, clasoare, formulare şi alte articole imprimate de papetărie din hârtie sau din carton</t>
  </si>
  <si>
    <t>30192310-7 Benzi pentru maşini de scris</t>
  </si>
  <si>
    <t>92200000-3 Servicii de radio şi de televiziune</t>
  </si>
  <si>
    <t>Servicii de traduceri</t>
  </si>
  <si>
    <t>50112000-3 Servicii de reparare şi întreţinere a automobilelor</t>
  </si>
  <si>
    <t>50112300-6 Servicii de spălare a automobilelor şi servicii similare</t>
  </si>
  <si>
    <t>Servicii de medicina muncii</t>
  </si>
  <si>
    <t>Nr. Crt.</t>
  </si>
  <si>
    <t>Cod CPV</t>
  </si>
  <si>
    <t>Servicii de dezinsecţie şi dezinfecţie</t>
  </si>
  <si>
    <t>50750000-7 Servicii de întreţinere a ascensoarelor</t>
  </si>
  <si>
    <t>79341000-6 Servicii de publicitate</t>
  </si>
  <si>
    <t>79530000-8 Servicii de traducere</t>
  </si>
  <si>
    <t>22200000-2 Ziare, reviste specializate, periodice şi reviste</t>
  </si>
  <si>
    <t>66514110-0 Servicii de asigurare a autovehiculelor</t>
  </si>
  <si>
    <t>72319000-4 Servicii de furnizare de date</t>
  </si>
  <si>
    <t>39711130-9 Frigidere</t>
  </si>
  <si>
    <t>66516100-1 Servicii de asigurare de răspundere civilă auto</t>
  </si>
  <si>
    <t xml:space="preserve"> 90921000-9 Servicii de dezinsecţie şi dezinfecţie</t>
  </si>
  <si>
    <t xml:space="preserve"> 98390000-3 Alte servicii</t>
  </si>
  <si>
    <t>79211110-0 Servicii de gestionare a salariilor</t>
  </si>
  <si>
    <t>Tiberia Rus</t>
  </si>
  <si>
    <t>Victoria Popovici</t>
  </si>
  <si>
    <t>Servicii de certificare pentru semnatură electronică</t>
  </si>
  <si>
    <t>Cutii de arhivare din carton reciclabil</t>
  </si>
  <si>
    <t>79540000-1 servicii de interpretariat</t>
  </si>
  <si>
    <t>50730000-1 Servicii de reparare și întreținere a grupurilor de refrigerare</t>
  </si>
  <si>
    <t>Anvelope</t>
  </si>
  <si>
    <t>34351100-3    Pneuri pentru autovehicule</t>
  </si>
  <si>
    <t>Simona Rang</t>
  </si>
  <si>
    <t>Marilena Tuță</t>
  </si>
  <si>
    <t>44421780 - 8 Cutii pentru documente</t>
  </si>
  <si>
    <t>Servicii RAR</t>
  </si>
  <si>
    <t>71631200-2  Servicii de inspecţie tehnică a automobilelor</t>
  </si>
  <si>
    <t>Adrian-Paul Vatavu</t>
  </si>
  <si>
    <t xml:space="preserve">Roviniete </t>
  </si>
  <si>
    <t>22453000-0 Viniete de automobile</t>
  </si>
  <si>
    <t xml:space="preserve">Servicii de furnizare pachet complet de presă scrisă </t>
  </si>
  <si>
    <t>Servicii de spălare auto interior, exterior și tapițerie pentru autoturismele aflate în dotarea ministerului</t>
  </si>
  <si>
    <t>Servicii de asistență tehnică pentru programul de salarizare</t>
  </si>
  <si>
    <t>Registre, formulare, condici, legitimații de serviciu și alte articole imprimate</t>
  </si>
  <si>
    <t>Servicii de răspundere civilă auto (RCA)</t>
  </si>
  <si>
    <t>Servicii de furnizare a Monitorului Oficial al României, Partea I pe suport electronic (online)</t>
  </si>
  <si>
    <t xml:space="preserve">PRODUSE:  </t>
  </si>
  <si>
    <t>Servicii de COPY/PRINT/SCAN/FAX pentru desfășurarea în condiții optime a activităților specifice la nivelul ministerului</t>
  </si>
  <si>
    <t>79521000-2 Servicii de fotocopiere                                        79810000-5 Servicii tipografice                                                79999100-4 Servicii de scanare</t>
  </si>
  <si>
    <t>Cartușe de toner pentru imprimante, faxuri și copiatoare</t>
  </si>
  <si>
    <t xml:space="preserve">Jaluzele verticale </t>
  </si>
  <si>
    <t>39515440-1 Jaluzele verticale</t>
  </si>
  <si>
    <t xml:space="preserve">50413200-5 Servicii de reparare și de întreținere a echipamentului de stingere a incendiilor                                                       24951230-6 Încărcătură pentru extinctoare de incendii </t>
  </si>
  <si>
    <t>Servicii de asigurare a autovehiculelor (CASCO)</t>
  </si>
  <si>
    <t>72267100-0 Întreținerea resurselor logice de tehnologie a informației</t>
  </si>
  <si>
    <t>50323000-5 Servicii de reparare şi de întreţinere a perifericelor informatice</t>
  </si>
  <si>
    <t xml:space="preserve">Mochetă bentru birouri </t>
  </si>
  <si>
    <t>39530000-6 Covoare, preşuri şi carpete</t>
  </si>
  <si>
    <t>SERVICII:</t>
  </si>
  <si>
    <t>79132100-9 Servicii de certificare a semnăturii electronice</t>
  </si>
  <si>
    <t>Soluţie spălare parbriz, antigel și ulei de motor, trusă medicală de prim ajutor, triunghi reflectorizant și stingător de incendiu, pentru autoturismele din dotarea ministerului</t>
  </si>
  <si>
    <t>24315000-5 Diverse produse chimice anorganice                                                            33141623-3 Truse de prim ajutor                                                34928471-0 Materiale de semnalizare                                              35111320-4 Extinctoare portabile</t>
  </si>
  <si>
    <t>Servicii de monitorizare de presă scrisă, radio, TV, on-line și diseminare platforme sociale</t>
  </si>
  <si>
    <t xml:space="preserve">50720000-8 Servicii de reparare și de întreținere a încălzirii centrale </t>
  </si>
  <si>
    <t>TOTAL 20 Bunuri și servicii</t>
  </si>
  <si>
    <t xml:space="preserve">30191400-8 Dispozitiv de distrugere a documentelor </t>
  </si>
  <si>
    <t>Servicii de asistență tehnică lunară pentru sistemul informatic ProSys, pentru următoarele module: contabilitate bugetară, managementul parc auto, centralizare dare de seamă</t>
  </si>
  <si>
    <t>Servicii de protocol pentru instituțiile oficiale cu Compania Națională Aeroporturi București SA pentru anul 2017</t>
  </si>
  <si>
    <t>Cuptor cu microunde</t>
  </si>
  <si>
    <t>Reportofon</t>
  </si>
  <si>
    <t>30120000-6 Echipamente de fotocopiere si de tiparire offset</t>
  </si>
  <si>
    <t>Servicii de instruire personal IT MMAP (MS Windows ServerS, OS Open Source (Linux), VmWare ESXI, GIS, OS CISCO, OS JUNIPER (echipamente de comunicatie)</t>
  </si>
  <si>
    <t>32332300-2 Aparate de inregistrare a sunetelor</t>
  </si>
  <si>
    <t xml:space="preserve">Servicii de interpretariat și închiriere aparatură necesară </t>
  </si>
  <si>
    <t>44172000-6 Folii (construcții)</t>
  </si>
  <si>
    <t>39100000-3 Mobilier</t>
  </si>
  <si>
    <t>39711310-5 Filtre de cafea electrice</t>
  </si>
  <si>
    <t>39711362-4 Cuptor cu mocrounde</t>
  </si>
  <si>
    <t>39710000-2 Aparate electrice de uz casnic</t>
  </si>
  <si>
    <t>30190000-7 Diverse maşini, echipamente şi accesorii de birou</t>
  </si>
  <si>
    <t>50610000-4 Servicii de reparare și de întreținere a echipamentelor de securitate</t>
  </si>
  <si>
    <t>Servicii de mentenanță/service Servere</t>
  </si>
  <si>
    <t>Vaze</t>
  </si>
  <si>
    <t>39298300-0 Vaze</t>
  </si>
  <si>
    <t>Plante ornamentale</t>
  </si>
  <si>
    <t>50312000-5 Repararea și întreținerea echipamentului informatic</t>
  </si>
  <si>
    <t>80530000-8  Servicii de formare profesională</t>
  </si>
  <si>
    <t>Aparate de aer condiționat</t>
  </si>
  <si>
    <t xml:space="preserve">39717200-3 Aparate de aer condiționat </t>
  </si>
  <si>
    <t>Ghilotină</t>
  </si>
  <si>
    <t>Fierbător de apă</t>
  </si>
  <si>
    <t>Cafetieră/filtru de cafea</t>
  </si>
  <si>
    <t>Distrugător de documente</t>
  </si>
  <si>
    <t>LUCRĂRI:</t>
  </si>
  <si>
    <t>Panou plută cu ramă (90x120 cm)</t>
  </si>
  <si>
    <t>30192170-3 Panouri de afişare</t>
  </si>
  <si>
    <t>Pubele de culoare galbenă pentru sortare deșeuri de plastic și metal (60 l)</t>
  </si>
  <si>
    <t xml:space="preserve">39224340-3 Pubele </t>
  </si>
  <si>
    <t>63121100-4 Servicii de depozitare</t>
  </si>
  <si>
    <t>Ștampile</t>
  </si>
  <si>
    <t xml:space="preserve">30192153-8 Ștampile cu text </t>
  </si>
  <si>
    <t>Servicii de salubrizare (colectare, ridicare, transport și depozitare a deșeurilor menajere și colectare selectivă)</t>
  </si>
  <si>
    <t>Servicii de televiziune prin cablu</t>
  </si>
  <si>
    <t xml:space="preserve">Servicii de mentenanță, igienizare și întreținere a aparatelor de filtrare a apei, inclusiv filtre pentru sistemele de potabilizare-purificare a apei </t>
  </si>
  <si>
    <t>Adrian Vatavu</t>
  </si>
  <si>
    <t>Servicii de întreținere, inspecții tehnice, revizii și reparații pentru autoturismele ce aparțin parcului auto din cadrul ministerului</t>
  </si>
  <si>
    <t>Sonerie fără fir</t>
  </si>
  <si>
    <t>31680000-6 Articole și accesorii electrice</t>
  </si>
  <si>
    <t>39221122-8 Cești                                 39221123-5 Pahare                                36731000-4 Articole de unică folosință</t>
  </si>
  <si>
    <t>Cești, pahare și pahare de unică folosință plus bețișoare pentru amestec din plastic</t>
  </si>
  <si>
    <t>Servicii de externalizare pentru gestionarea informaţiilor clasificate din cadrul ministerului</t>
  </si>
  <si>
    <t>Servicii de mentenanță pentru Sistemul de securitate, sistemul de stingere incendiu și detecție incendiu din cadrul ministerului</t>
  </si>
  <si>
    <t>Servicii de verificare și curățare radiatoare (calorifere) la sediul ministerului</t>
  </si>
  <si>
    <t>Servicii de mentenanță/ service echipamente periferice/ echipamente birotică (multifuncționale, copiatoare, imprimante de rețea și faxuri), ieșite din garanție (cuptoare, unitati de imagine, piese, alte consumabile)</t>
  </si>
  <si>
    <t>Achiziționare și montare folie protecție pentru unele dintre autoturismele din dotarea ministerului</t>
  </si>
  <si>
    <t xml:space="preserve">98300000-6 Servicii diverse </t>
  </si>
  <si>
    <t xml:space="preserve">50413200-5 Servicii de reparare și de întreținere a echipamentului de stingere a incendiilor                                                      </t>
  </si>
  <si>
    <t xml:space="preserve"> 24951230-6 Încărcătură pentru extinctoare de incendii </t>
  </si>
  <si>
    <t>50310000-1 Repararea și întreținerea mașinilor de birou</t>
  </si>
  <si>
    <t>Ribon pentru maşină de scris și mașina de francat</t>
  </si>
  <si>
    <t xml:space="preserve">Servicii de consultanță, expertiză și reparații calculatoare (stații de lucru) TEMPEST (documente clasificate) </t>
  </si>
  <si>
    <t>Servicii de curățenie la sediul ministerului</t>
  </si>
  <si>
    <t xml:space="preserve">90910000-9 Servicii de curățenie </t>
  </si>
  <si>
    <t>30124000-4 Piese şi accesorii pentru maşini de birou                                                      30125000-1 Piese și accesorii pentru fotocopiatoare                                                 30233132-5 -  Unități de hard disk                                                              30233180-6 Dispozitive de stocare cu memorie flash</t>
  </si>
  <si>
    <t>Servicii de verificare, reparare și întreținere, inclusiv schimbare siglă pentru mașina de francat</t>
  </si>
  <si>
    <t>Softuri necesități rețea</t>
  </si>
  <si>
    <t>48771000-3 Pachete software utilitare generale</t>
  </si>
  <si>
    <t>Lucrări de branșament la rețeaua de energie electrică a stației de monitorizare a calității aerului/ panourilor externe de informare a publicului achiziționate în cadrul Programului de Dezvoltare și Optimizare a Rețelei Naționale de Monitorizarea Calității Aerului</t>
  </si>
  <si>
    <t>45311200-2 Lucrări de conexiuni electrice</t>
  </si>
  <si>
    <t xml:space="preserve">79417000-0 Servicii de consultanță în domeniul securității </t>
  </si>
  <si>
    <t>42912310-8 Aparate de filtrare a apei</t>
  </si>
  <si>
    <t>Servicii de elaborare a studiului privind "Măsuri de guvernanță"</t>
  </si>
  <si>
    <t>79311100-8 Servicii de elaborare de studii</t>
  </si>
  <si>
    <t>Televizoare</t>
  </si>
  <si>
    <t>32324000-0 Televizoare</t>
  </si>
  <si>
    <t>Frigider</t>
  </si>
  <si>
    <t xml:space="preserve">30125100-2 Cartuşe de toner                                  30125110-5 Toner pentru imprimantele laser/faxuri                                     </t>
  </si>
  <si>
    <t>Servicii de Mentenanță\Service și furnizare piese de schimb pentru Sistem Climatizare și Sisteme Electrice pentru Camera Serverelor și Camera UPS-urilor și pentru instalațiile de aer condiționat din cadrul ministerului</t>
  </si>
  <si>
    <t>Aparate aer condiționat</t>
  </si>
  <si>
    <t>Termos cu sistem de apărare</t>
  </si>
  <si>
    <t>39221150-3 Recipiente izoterme</t>
  </si>
  <si>
    <t>50750000-7 Servicii de întreţinere a ascensoarelor                                                        42419510-4 Piese pentru ascensoare</t>
  </si>
  <si>
    <t>Compresor auto</t>
  </si>
  <si>
    <t>31681200-5 Pompe electrice</t>
  </si>
  <si>
    <t>31320000-5 Cabluri de distribuție a curentului electric</t>
  </si>
  <si>
    <t>Set cabluri de transfer curent</t>
  </si>
  <si>
    <t>Mihail Badea</t>
  </si>
  <si>
    <t>Total  55.01.48 Finanțarea proiectelor de cercetare proiectare și inovare:</t>
  </si>
  <si>
    <t>Plăți-cheltuieli bugetare pentru protocol (apă plată și minerală, cafea, etc)</t>
  </si>
  <si>
    <t>50300000-8 Servicii de reparare  și de întreținere și servicii conexe pentru computere personale pentru echipament de birotică, pentru echipament de telecomunicații și pentru echipament audiovisual</t>
  </si>
  <si>
    <t>Servicii de întreţinere și supraveghere pentru cele 4 (patru) ascensoare amplasate în sediul ministerului (incluzând și operator RSVTI), revizie generală și piese de schimb (acord-cadru 24 luni: 2015-2017)</t>
  </si>
  <si>
    <t>Servicii de depozitare a documentelor din cadrul ministerului</t>
  </si>
  <si>
    <t>Servicii de televiziune prin cablu (acord-cadru 24 luni: 2015-2017)</t>
  </si>
  <si>
    <t>Servicii de furnizare și actualizare a programului legislativ - LEX EXPERT (acord-cadru 24 luni: 2014-2018)</t>
  </si>
  <si>
    <t xml:space="preserve">Servicii de încărcare cu pulbere a extinctoarelor de incendiu  aflate în dotarea ministerului </t>
  </si>
  <si>
    <t>Servicii de verificare a dotării și funcționării hidranților interiori de incendiu aflați în spațiul ocupat de ministerului</t>
  </si>
  <si>
    <t>Servicii de colantare panou de identitate vizuală și stemă aflate în sala de consiliu a ministerului</t>
  </si>
  <si>
    <t>SERVICII DE CERCETARE:</t>
  </si>
  <si>
    <t>Obiectul achiziției directe</t>
  </si>
  <si>
    <t>Valoarea estimată                                  (Lei, fără TVA)</t>
  </si>
  <si>
    <t>Sursa de finanțare/                      articol bugetar</t>
  </si>
  <si>
    <t>Buget de stat                                     (20.01.01)</t>
  </si>
  <si>
    <t>Buget de stat                                     (20.01.30)</t>
  </si>
  <si>
    <t>Buget de stat                                     (20.05.30)</t>
  </si>
  <si>
    <t>Buget de stat                                     (20.30.02)</t>
  </si>
  <si>
    <t>Buget de stat                                    (70 Cheltuieli de capital)</t>
  </si>
  <si>
    <t>Buget de stat                                     (20.01.04)</t>
  </si>
  <si>
    <t>Buget de stat                                     (20.01.08)</t>
  </si>
  <si>
    <t>Buget de stat                                     (20.01.09)</t>
  </si>
  <si>
    <t>Buget de stat                                     (20.30.03)</t>
  </si>
  <si>
    <t>Buget de stat                                     (20.30.30)</t>
  </si>
  <si>
    <t>Buget de stat                                     (55.01.48)</t>
  </si>
  <si>
    <t>Buget de stat                                     (20.02)</t>
  </si>
  <si>
    <t>achiziție directă online</t>
  </si>
  <si>
    <t>achiziție directă offline</t>
  </si>
  <si>
    <t>Modalitatea  de derulare a achiziției directe/                online/offline</t>
  </si>
  <si>
    <t>Persoana responsabilă cu achiziția directă</t>
  </si>
  <si>
    <t>Data estimată pentru finalizarea achiziției directe/ încetarea contractului subsecvent</t>
  </si>
  <si>
    <t xml:space="preserve">Data estimată pentru inițierea achiziției directe/ derularea contractului subsecvent </t>
  </si>
  <si>
    <t>Direcția Investiții, Achiziții și Logistică</t>
  </si>
  <si>
    <t>CHELTUIELI DE CAPITAL</t>
  </si>
  <si>
    <t>Total 70 Cheltuieli de capital:</t>
  </si>
  <si>
    <t>Valoarea estimată                         (Lei, cu TVA)</t>
  </si>
  <si>
    <t>Servicii de întreţinere și supraveghere  (incluzând și operator RSVTI), revizie generală și inspecție tehnică pentru cele 4 (patru) ascensoare amplasate în sediul ministerului și piese de schimb (acord-cadru 24 luni:                             2017 - 2019)</t>
  </si>
  <si>
    <t>Servicii de externalizare pentru gestionarea informaţiilor clasificate din cadrul ministerului (acord-cadru 24 luni: 2015-2017) - neplătitor de TVA</t>
  </si>
  <si>
    <t>achiziție directă offline - 2014</t>
  </si>
  <si>
    <r>
      <t xml:space="preserve">contract subsecvent nr. 4 la acordul cadru nr. 81/ 01.08.2014 </t>
    </r>
    <r>
      <rPr>
        <i/>
        <sz val="12"/>
        <rFont val="Times New Roman"/>
        <family val="1"/>
      </rPr>
      <t xml:space="preserve"> </t>
    </r>
  </si>
  <si>
    <t xml:space="preserve">achiziție directă offline - 2015          </t>
  </si>
  <si>
    <t xml:space="preserve">contract subsecvent nr. 4 la acordul cadru nr. 37/ 30.04.2015 </t>
  </si>
  <si>
    <t xml:space="preserve">achiziție directă offline - 2015                     </t>
  </si>
  <si>
    <t xml:space="preserve">contract subsecvent nr. 3 la acordul cadru nr. 68/ 29.07.2015                         </t>
  </si>
  <si>
    <t xml:space="preserve">contract subsecvent nr. 1 la acordul cadru              </t>
  </si>
  <si>
    <t>achiziție directă offline - 2015</t>
  </si>
  <si>
    <r>
      <t>contract subsecvent nr. 3 la AC nr. 34/ 27.04.2015</t>
    </r>
    <r>
      <rPr>
        <i/>
        <sz val="12"/>
        <rFont val="Times New Roman"/>
        <family val="1"/>
      </rPr>
      <t xml:space="preserve"> </t>
    </r>
  </si>
  <si>
    <t xml:space="preserve">85147000-1 Servicii de medicina muncii </t>
  </si>
  <si>
    <t>Buget de stat                                     (20.14)</t>
  </si>
  <si>
    <t>Servicii de mutare și instalare echipamente de tip server - sistemul informatic SIMSHAB de la Institutul de Biologie București la Ministerul Mediului</t>
  </si>
  <si>
    <t xml:space="preserve">51610000-1 Servicii de instalare de computere și de echipament de procesare a informațiilor </t>
  </si>
  <si>
    <t>Lucrări de reparații și înlocuire conductă de canalizare menajeră pentru sediul MM din B-dul Libertății nr. 12, sector 5, București</t>
  </si>
  <si>
    <t>45332000-3 Lucrări de instalații de apă și canalizare și de conducte de evacuare</t>
  </si>
  <si>
    <t>Drapele față dublă România și U.E, cu lance si suport perete exterior din oțel cu 3 brațe, pentru intrările sediului Ministerului Mediului</t>
  </si>
  <si>
    <t>35821000-5 Steaguri                   35311400-1 Lănci                35821100-6 Stâlp de steag</t>
  </si>
  <si>
    <t xml:space="preserve">Servicii de comunicații (telefonie fixă/publică) la sediul ministerului </t>
  </si>
  <si>
    <t xml:space="preserve">92312211-3 Servicii de agenţii redacţionale
</t>
  </si>
  <si>
    <t>Mobilier de birou (scaune ergonomice și directoriale, roll-box, birouri, masă)</t>
  </si>
  <si>
    <t xml:space="preserve">Imprimante multifuncționale alb negru și color </t>
  </si>
  <si>
    <t>29851100-0 Echipament de stingere a incendiului</t>
  </si>
  <si>
    <t>Victor Giucă</t>
  </si>
  <si>
    <t>45000000-7 Lucrări de construcții</t>
  </si>
  <si>
    <t>Lucrări de reparații scări intrări minister și înlocuire plăci de granit fiamat pentru trepte și contratrepte la intrările sediului Ministerului Mediului</t>
  </si>
  <si>
    <t>Hârtie pentru fotocopiatoare, faxuri și imprimante și alte tipuri speciale de hârtie/carton</t>
  </si>
  <si>
    <t>30197642-8 Hârtie pentru fotocopiatoare şi xerografică   22993200-9 Hârtie sau carton termosensibile</t>
  </si>
  <si>
    <t xml:space="preserve">      Elaborat:</t>
  </si>
  <si>
    <t xml:space="preserve">Servicii de verificare și încărcare a hidranților interiori (extinctoarelor) de incendiu  din clădirea MM </t>
  </si>
  <si>
    <t>Tiberia Rus, consilier</t>
  </si>
  <si>
    <t xml:space="preserve">Daniel Roescu </t>
  </si>
  <si>
    <t>Seif metalic</t>
  </si>
  <si>
    <t>44421000-7 Seifuri, case de bani și uși blindate                                            30192000-1 Accesorii de birou</t>
  </si>
  <si>
    <t xml:space="preserve">Vopsea lavabilă </t>
  </si>
  <si>
    <t>44110400-5 Vopsele și materiale de acoperire a pereților</t>
  </si>
  <si>
    <t xml:space="preserve">Materiale și accesorii pentru zugrăvit (folie protecție, trafalet vopsea lavabilă, trafalet glafuri, prelungitor trafalet, șpaclu lat, fier de glet, șmirghel, pensulă 60 mm, bandă adezivă hârtie, bidinea pt. amorsă, lavete sintetice, mănuși protecție caiciuc), </t>
  </si>
  <si>
    <t>Piese şi accesorii pentru echipamente IT (kit transfer, image transfer, drum kit, unitate de imagine pt. imprimantă, subansamblu ADF pt imprimantă, tastatură, mouse, cabluri, rolă, mufă, alimentator,  acumulator PC, hard extern, memory stick, switch, trepied foto și suport universal, etc.)</t>
  </si>
  <si>
    <t xml:space="preserve">Boxă portabilă Bluetooth </t>
  </si>
  <si>
    <t>32342412-3 Boxe</t>
  </si>
  <si>
    <t>UPS 2000VA/1200W, Management Reglaj Automat al Tensiunii pentru sistemul informatic SIC EXTRANET RO</t>
  </si>
  <si>
    <t>35111200-7 Materiale de stingere a incendiilor</t>
  </si>
  <si>
    <t>31154000-0 Sursă de alimentare elecrică continuă</t>
  </si>
  <si>
    <t>Servicii de reevaluare cladire</t>
  </si>
  <si>
    <t>71324000-5 Servicii de estimare</t>
  </si>
  <si>
    <t>Stingătoare PSI și alte accesorii (țeavă refulare cu manetă pt. higranți interiori , stiker "stingător" - autocolant, format A5)</t>
  </si>
  <si>
    <t>Piese și materiale consumabile pentru repararea și încărcarea stingătoarelor PSI (azot, furtun presiune pentru stingător G5/G6, furtun sertizat evacuare pulbere, manometru stingător, garnitură corp evacuare-stingător)</t>
  </si>
  <si>
    <t>Servicii privind transpunerea conturilor sintetice și analitice din balanța de verificare în formatul solicitat de MFP</t>
  </si>
  <si>
    <t>72261000-2 Servicii de asistență pentru software</t>
  </si>
  <si>
    <t>Servicii de schimbare anvelope (demontat, dejantat, jantat, echilibrat și montat) pentruy 3 (trei) autoturisme marca Volkswagen din parcul auto al Ministerului Mediului</t>
  </si>
  <si>
    <t>50112200-5 Servicii de întreţinere a automobilelor</t>
  </si>
  <si>
    <t>Sistem de monitorizare video-zone de securitate, echipament cu capacitate ce permite înregistrarea și stocarea datelor video pentru o perioadă de minim 186 zile, inclusiv montarea acestuia</t>
  </si>
  <si>
    <t>32323500-8 Sistem video de supraveghere</t>
  </si>
  <si>
    <t>44172000-6                                   39224210-3                                              44423000-1                                           39224210-3                                                       44514100-7                                                 44512000-2                                                                                                                                                                                                     14522300-9                                               39224210-3                                           44424200-0                                      39224210-3                                              39525800-6                                                 18424000-7</t>
  </si>
  <si>
    <t>03120000-8 Plante horticole și plante de pepinieră                                                                   03450000-9 Produse de pepinieră</t>
  </si>
  <si>
    <t>* 13.680,00</t>
  </si>
  <si>
    <t>* 16.963,20</t>
  </si>
  <si>
    <t>* 23.520,00</t>
  </si>
  <si>
    <t>* 29.164,80</t>
  </si>
  <si>
    <t>* 47.832,00</t>
  </si>
  <si>
    <t>* 56.920,08</t>
  </si>
  <si>
    <t>* 60.000,00</t>
  </si>
  <si>
    <t>* 74.400,00</t>
  </si>
  <si>
    <t>* 62.400,00</t>
  </si>
  <si>
    <t xml:space="preserve">* Valoare acord-cadru </t>
  </si>
  <si>
    <t>Servicii de perfecționare profesională pentru angajații din cadrul ministerului</t>
  </si>
  <si>
    <t>80530000-8 Servicii de formare profesională</t>
  </si>
  <si>
    <t>Buget de stat                                     (20.13)</t>
  </si>
  <si>
    <t>(20.01.01)</t>
  </si>
  <si>
    <t>(20.01.30)</t>
  </si>
  <si>
    <t>(20.05.30)</t>
  </si>
  <si>
    <t>(20.30.02)</t>
  </si>
  <si>
    <t>(20.01.04)</t>
  </si>
  <si>
    <t>(20.01.08)</t>
  </si>
  <si>
    <t>(20.01.09)</t>
  </si>
  <si>
    <t>(20.14)</t>
  </si>
  <si>
    <t>(20.30.03)</t>
  </si>
  <si>
    <t>(20.30.30)</t>
  </si>
  <si>
    <t>(20.02)</t>
  </si>
  <si>
    <t xml:space="preserve"> (20.01.03)</t>
  </si>
  <si>
    <t>(20.01.03)</t>
  </si>
  <si>
    <t>(20.01.05)</t>
  </si>
  <si>
    <t xml:space="preserve"> (20.01.05)</t>
  </si>
  <si>
    <t xml:space="preserve"> (20.01.08)</t>
  </si>
  <si>
    <t xml:space="preserve"> (20.06)</t>
  </si>
  <si>
    <t xml:space="preserve"> (20.12)</t>
  </si>
  <si>
    <t xml:space="preserve"> (20.30.30)</t>
  </si>
  <si>
    <t>(20.06)</t>
  </si>
  <si>
    <t xml:space="preserve"> (20.01.09)</t>
  </si>
  <si>
    <t>ANEXA</t>
  </si>
  <si>
    <t>TOTAL</t>
  </si>
  <si>
    <t>Aparat de îndosariat</t>
  </si>
  <si>
    <t>PAAP</t>
  </si>
  <si>
    <t>ARTICOLE</t>
  </si>
  <si>
    <t>75111200-9 Servicii legislative</t>
  </si>
  <si>
    <t xml:space="preserve">Servicii de furnizare pachet legislativ Lege 5 standard </t>
  </si>
  <si>
    <t>Servicii de asistență pe inventariere, suport tehnic, updatare cititoare coduri de bare, necesare pentru inventarierea bunurilor aflate în gestiunile de mijloace fixe și obiecte de inventar de la sediul Ministerului Mediului</t>
  </si>
  <si>
    <t xml:space="preserve">Materiale electrice, sanitare și de feronerie necesare pentru desfășurarea activității administrative în condiții optime la nivelul Ministerului Mediului, </t>
  </si>
  <si>
    <t>Robe și serviete A4 din plastic pentru Biroul Contencios</t>
  </si>
  <si>
    <t>18110000-3 Îmbrăcăminte de uz profesional                                                                    30199500-5 Bibliorafturi, mape de corespondență, clasoare și articole similare</t>
  </si>
  <si>
    <t xml:space="preserve">Înlocuire cabluri de tracțiune pentru ascensorul de 10 persoane/ 9 stații cod 1785 amplasat în sediul Ministerului Mediului </t>
  </si>
  <si>
    <t>42419510-4 Piese pentru ascensoare</t>
  </si>
  <si>
    <t>44411000-4 Articole sanitare</t>
  </si>
  <si>
    <t>Adaptor USB pentru laptop</t>
  </si>
  <si>
    <t>30237200-1 Accesorii pentru computere</t>
  </si>
  <si>
    <t xml:space="preserve">Lucrări de revizie anuală, reparație, probe de presiune, stație hidrofor, stație de ape uzate și subsol tehnic, ce deservesc imobilul ,,Sedii Ministere – Latura Sud”, </t>
  </si>
  <si>
    <t>45232431-2 Staţii de pompare a apelor reziduale</t>
  </si>
  <si>
    <t>PPAP</t>
  </si>
  <si>
    <t>(20.12)</t>
  </si>
  <si>
    <t xml:space="preserve"> (20.13)</t>
  </si>
  <si>
    <t>(20.13)</t>
  </si>
  <si>
    <t xml:space="preserve"> (20.14)</t>
  </si>
  <si>
    <t>Lucrări de reparații și renovare grupuri sanitare pentru sediul Ministerului Mediului, B-dul Libertății nr. 12, sector 5</t>
  </si>
  <si>
    <t>45453000-7 Lucrări de reparaţii generale şi de renovare</t>
  </si>
  <si>
    <t>Scule electrice (ciocan monopercutor, mașină de găurit, ferăstrău circular, polizor)</t>
  </si>
  <si>
    <t>Accesorii scule și echipamente</t>
  </si>
  <si>
    <t>Freză de zăpadă</t>
  </si>
  <si>
    <t>Rampă mobilă</t>
  </si>
  <si>
    <t xml:space="preserve">43313100-1 Pluguri pentru zăpadă </t>
  </si>
  <si>
    <t>34953000-2 Rampe de acces</t>
  </si>
  <si>
    <t>Sistem de gestionare electronică a datelor și raportărilor specifice Sistemului Național de Raportare FOREXBUG</t>
  </si>
  <si>
    <t xml:space="preserve">             Gabriel CHIVĂRAN</t>
  </si>
  <si>
    <t xml:space="preserve">44511120-2 Lopeți                                                                                                                       39224000-8 Mături, perii și alte articole de diverse tipuri                                                                    </t>
  </si>
  <si>
    <t xml:space="preserve">Lopeți de zăpadă auto și perie de zăpadă cu racletă pentru gheață pentru 17 autoturisme din parcul auto al ministerului </t>
  </si>
  <si>
    <t>p. Șef Serviciu</t>
  </si>
  <si>
    <t>Daniel ROESCU</t>
  </si>
  <si>
    <t xml:space="preserve">     P. Director    </t>
  </si>
  <si>
    <t>Ornamente și ghirlande pentru crearea mediului ambiental corespunzător organizării de evenimente în perioada sărbătorilor de iarnă</t>
  </si>
  <si>
    <t>39298500-2 Ornamente</t>
  </si>
  <si>
    <t xml:space="preserve">32342410-9 - Echipament de sonorizare (Rev.2)                                                                                                     44321000-6 - Cablu (Rev.2)                                                                               32342412-3 - Boxe (Rev.2)                                                      32341000-5 - Microfoane (Rev.2)                                                                  37321700-1 - Trepiede pentru instrumente muzicale sau suporturi de partituri (Rev.2)               </t>
  </si>
  <si>
    <t xml:space="preserve">Felicitări de Crăciun cu plicuri </t>
  </si>
  <si>
    <t>22321000-6 Felicitări de Crăciun</t>
  </si>
  <si>
    <t>15981000-8 Apă minerală                                         15861000-1 Cafea</t>
  </si>
  <si>
    <t>90511000-2 Servicii de colectare a deșeurilor menajere</t>
  </si>
  <si>
    <t>64211000-8 Servicii de telefonie publică</t>
  </si>
  <si>
    <t>48613000-8 Gestionare electronică a datelor (GED)</t>
  </si>
  <si>
    <t>Soluție antiîngheț pentru suprafețe, necesară pentru scările de la intrare în sediul Ministerului Mediului</t>
  </si>
  <si>
    <t>Sisteme de închidere - blocare uși pentru birouri din sediul ministerului</t>
  </si>
  <si>
    <t xml:space="preserve">Servicii de elaborare a versiunii române a unor standarde europene din domeniul de competență al Ministerului Mediului, conform metodologiei de standardizare </t>
  </si>
  <si>
    <t>79530000-8 Servicii de traducere                                                  22121000-4 Publicații tehnice</t>
  </si>
  <si>
    <t>Sistem mobil de amplificare audio, compus din următoarele produse (obiecte de inventar): mixer audio sistem sonorizare, boxe audio active, kit receiver cu 2 microfoane wireless, stativ microfon (telescopic), stativ microfon de masă cu adaptor filet și nucă)</t>
  </si>
  <si>
    <t xml:space="preserve">39831220-4 - Agenti degresanti </t>
  </si>
  <si>
    <t xml:space="preserve">44221000-5 - Ferestre, usi si articole conexe </t>
  </si>
  <si>
    <t>Anexa la PAAP nr. 86813/DIAL/18.12.2017</t>
  </si>
</sst>
</file>

<file path=xl/styles.xml><?xml version="1.0" encoding="utf-8"?>
<styleSheet xmlns="http://schemas.openxmlformats.org/spreadsheetml/2006/main">
  <numFmts count="6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RON&quot;;\-#,##0\ &quot;RON&quot;"/>
    <numFmt numFmtId="181" formatCode="#,##0\ &quot;RON&quot;;[Red]\-#,##0\ &quot;RON&quot;"/>
    <numFmt numFmtId="182" formatCode="#,##0.00\ &quot;RON&quot;;\-#,##0.00\ &quot;RON&quot;"/>
    <numFmt numFmtId="183" formatCode="#,##0.00\ &quot;RON&quot;;[Red]\-#,##0.00\ &quot;RON&quot;"/>
    <numFmt numFmtId="184" formatCode="_-* #,##0\ &quot;RON&quot;_-;\-* #,##0\ &quot;RON&quot;_-;_-* &quot;-&quot;\ &quot;RON&quot;_-;_-@_-"/>
    <numFmt numFmtId="185" formatCode="_-* #,##0\ _R_O_N_-;\-* #,##0\ _R_O_N_-;_-* &quot;-&quot;\ _R_O_N_-;_-@_-"/>
    <numFmt numFmtId="186" formatCode="_-* #,##0.00\ &quot;RON&quot;_-;\-* #,##0.00\ &quot;RON&quot;_-;_-* &quot;-&quot;??\ &quot;RON&quot;_-;_-@_-"/>
    <numFmt numFmtId="187" formatCode="_-* #,##0.00\ _R_O_N_-;\-* #,##0.00\ _R_O_N_-;_-* &quot;-&quot;??\ _R_O_N_-;_-@_-"/>
    <numFmt numFmtId="188" formatCode="_-* #,##0\ _L_e_i_-;\-* #,##0\ _L_e_i_-;_-* &quot;-&quot;\ _L_e_i_-;_-@_-"/>
    <numFmt numFmtId="189" formatCode="_-* #,##0.00\ _L_e_i_-;\-* #,##0.00\ _L_e_i_-;_-* &quot;-&quot;??\ _L_e_i_-;_-@_-"/>
    <numFmt numFmtId="190" formatCode="&quot;Yes&quot;;&quot;Yes&quot;;&quot;No&quot;"/>
    <numFmt numFmtId="191" formatCode="&quot;True&quot;;&quot;True&quot;;&quot;False&quot;"/>
    <numFmt numFmtId="192" formatCode="&quot;On&quot;;&quot;On&quot;;&quot;Off&quot;"/>
    <numFmt numFmtId="193" formatCode="#,##0.0000"/>
    <numFmt numFmtId="194" formatCode="mmm\-yyyy"/>
    <numFmt numFmtId="195" formatCode="mmm/yyyy"/>
    <numFmt numFmtId="196" formatCode="[$€-2]\ #,##0.00_);[Red]\([$€-2]\ #,##0.00\)"/>
    <numFmt numFmtId="197" formatCode="[$-409]dddd\,\ mmmm\ dd\,\ yyyy"/>
    <numFmt numFmtId="198" formatCode="[$-409]h:mm:ss\ AM/PM"/>
    <numFmt numFmtId="199" formatCode="#.##0.00"/>
    <numFmt numFmtId="200" formatCode="00000"/>
    <numFmt numFmtId="201" formatCode="_(* #.##0.00_);_(* \(#.##0.00\);_(* &quot;-&quot;??_);_(@_)"/>
    <numFmt numFmtId="202" formatCode="#,##0.00;[Red]#,##0.00"/>
    <numFmt numFmtId="203" formatCode="#,##0.00_ ;\-#,##0.00\ "/>
    <numFmt numFmtId="204" formatCode="#,##0.000"/>
    <numFmt numFmtId="205" formatCode="#,##0.0"/>
    <numFmt numFmtId="206" formatCode="[$-418]d\ mmmm\ yyyy"/>
    <numFmt numFmtId="207" formatCode="0.0"/>
    <numFmt numFmtId="208" formatCode="#,##0.00\ &quot;lei&quot;"/>
    <numFmt numFmtId="209" formatCode="#,##0.0;[Red]#,##0.0"/>
    <numFmt numFmtId="210" formatCode="#,##0;[Red]#,##0"/>
    <numFmt numFmtId="211" formatCode="[$-418]d\ mmmm\ yyyy\,\ dddd"/>
    <numFmt numFmtId="212" formatCode="0.0000"/>
    <numFmt numFmtId="213" formatCode="0.000"/>
    <numFmt numFmtId="214" formatCode="0.00000"/>
    <numFmt numFmtId="215" formatCode="#,##0.00_ ;[Red]\-#,##0.00\ "/>
    <numFmt numFmtId="216" formatCode="&quot;£&quot;#,##0.00"/>
    <numFmt numFmtId="217" formatCode="&quot;$&quot;#,##0.00"/>
    <numFmt numFmtId="218" formatCode="0.00;[Red]0.00"/>
    <numFmt numFmtId="219" formatCode="0.00_ ;\-0.00\ "/>
    <numFmt numFmtId="220" formatCode="0.00_ ;[Red]\-0.00\ "/>
  </numFmts>
  <fonts count="63">
    <font>
      <sz val="10"/>
      <name val="Arial"/>
      <family val="0"/>
    </font>
    <font>
      <u val="single"/>
      <sz val="10"/>
      <color indexed="36"/>
      <name val="Arial"/>
      <family val="2"/>
    </font>
    <font>
      <u val="single"/>
      <sz val="10"/>
      <color indexed="12"/>
      <name val="Arial"/>
      <family val="2"/>
    </font>
    <font>
      <sz val="10"/>
      <name val="Times New Roman"/>
      <family val="1"/>
    </font>
    <font>
      <b/>
      <sz val="12"/>
      <name val="Times New Roman"/>
      <family val="1"/>
    </font>
    <font>
      <sz val="12"/>
      <name val="Times New Roman"/>
      <family val="1"/>
    </font>
    <font>
      <b/>
      <u val="single"/>
      <sz val="12"/>
      <name val="Times New Roman"/>
      <family val="1"/>
    </font>
    <font>
      <sz val="9"/>
      <name val="Tahoma"/>
      <family val="2"/>
    </font>
    <font>
      <b/>
      <sz val="9"/>
      <name val="Tahoma"/>
      <family val="2"/>
    </font>
    <font>
      <b/>
      <sz val="14"/>
      <name val="Times New Roman"/>
      <family val="1"/>
    </font>
    <font>
      <sz val="8"/>
      <name val="Times New Roman"/>
      <family val="1"/>
    </font>
    <font>
      <i/>
      <sz val="12"/>
      <name val="Times New Roman"/>
      <family val="1"/>
    </font>
    <font>
      <i/>
      <sz val="11"/>
      <name val="Times New Roman"/>
      <family val="1"/>
    </font>
    <font>
      <sz val="14"/>
      <name val="Times New Roman"/>
      <family val="1"/>
    </font>
    <font>
      <b/>
      <u val="single"/>
      <sz val="14"/>
      <name val="Times New Roman"/>
      <family val="1"/>
    </font>
    <font>
      <i/>
      <sz val="14"/>
      <name val="Times New Roman"/>
      <family val="1"/>
    </font>
    <font>
      <b/>
      <i/>
      <sz val="14"/>
      <name val="Times New Roman"/>
      <family val="1"/>
    </font>
    <font>
      <i/>
      <sz val="16"/>
      <name val="Times New Roman"/>
      <family val="1"/>
    </font>
    <font>
      <b/>
      <sz val="16"/>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57"/>
      <name val="Times New Roman"/>
      <family val="1"/>
    </font>
    <font>
      <sz val="12"/>
      <color indexed="10"/>
      <name val="Times New Roman"/>
      <family val="1"/>
    </font>
    <font>
      <sz val="12"/>
      <color indexed="42"/>
      <name val="Times New Roman"/>
      <family val="1"/>
    </font>
    <font>
      <i/>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6" tint="-0.24997000396251678"/>
      <name val="Times New Roman"/>
      <family val="1"/>
    </font>
    <font>
      <sz val="12"/>
      <color rgb="FFFF0000"/>
      <name val="Times New Roman"/>
      <family val="1"/>
    </font>
    <font>
      <sz val="12"/>
      <color theme="6" tint="0.7999799847602844"/>
      <name val="Times New Roman"/>
      <family val="1"/>
    </font>
    <font>
      <i/>
      <sz val="12"/>
      <color rgb="FF000000"/>
      <name val="Times New Roman"/>
      <family val="1"/>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medium"/>
      <top style="thin"/>
      <bottom style="thin"/>
    </border>
    <border>
      <left style="medium"/>
      <right style="thin"/>
      <top style="thin"/>
      <bottom style="thin"/>
    </border>
    <border>
      <left style="thin"/>
      <right style="medium"/>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0" fillId="0" borderId="0">
      <alignment/>
      <protection/>
    </xf>
    <xf numFmtId="0" fontId="0" fillId="0" borderId="0" applyNumberFormat="0" applyFont="0" applyFill="0" applyBorder="0" applyAlignment="0" applyProtection="0"/>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75">
    <xf numFmtId="0" fontId="0" fillId="0" borderId="0" xfId="0" applyAlignment="1">
      <alignment/>
    </xf>
    <xf numFmtId="0" fontId="3" fillId="0" borderId="0" xfId="0" applyFont="1" applyAlignment="1">
      <alignment/>
    </xf>
    <xf numFmtId="0" fontId="3" fillId="0" borderId="0" xfId="0" applyFont="1" applyAlignment="1">
      <alignment horizontal="left"/>
    </xf>
    <xf numFmtId="4" fontId="3" fillId="0" borderId="0" xfId="0" applyNumberFormat="1" applyFont="1" applyAlignment="1">
      <alignment/>
    </xf>
    <xf numFmtId="0" fontId="3" fillId="0" borderId="0" xfId="0" applyFont="1" applyAlignment="1">
      <alignment horizontal="right"/>
    </xf>
    <xf numFmtId="0" fontId="3" fillId="0" borderId="0" xfId="0" applyFont="1" applyAlignment="1">
      <alignment horizontal="center"/>
    </xf>
    <xf numFmtId="0" fontId="5" fillId="0" borderId="0" xfId="0" applyFont="1" applyAlignment="1">
      <alignment/>
    </xf>
    <xf numFmtId="0" fontId="5" fillId="0" borderId="10" xfId="58" applyNumberFormat="1" applyFont="1" applyFill="1" applyBorder="1" applyAlignment="1" applyProtection="1">
      <alignment horizontal="center" vertical="center" wrapText="1"/>
      <protection/>
    </xf>
    <xf numFmtId="4" fontId="5" fillId="0" borderId="0" xfId="0" applyNumberFormat="1" applyFont="1" applyAlignment="1">
      <alignment/>
    </xf>
    <xf numFmtId="0" fontId="5" fillId="0" borderId="0" xfId="0" applyFont="1" applyAlignment="1">
      <alignment horizontal="center"/>
    </xf>
    <xf numFmtId="0" fontId="4" fillId="0" borderId="0" xfId="58" applyFont="1" applyFill="1" applyAlignment="1">
      <alignment horizontal="center"/>
    </xf>
    <xf numFmtId="0" fontId="5" fillId="32" borderId="0" xfId="0" applyFont="1" applyFill="1" applyAlignment="1">
      <alignment/>
    </xf>
    <xf numFmtId="4" fontId="5" fillId="0" borderId="10" xfId="58" applyNumberFormat="1" applyFont="1" applyFill="1" applyBorder="1" applyAlignment="1" applyProtection="1">
      <alignment horizontal="center" vertical="center" wrapText="1"/>
      <protection/>
    </xf>
    <xf numFmtId="0" fontId="5" fillId="0" borderId="0" xfId="0" applyFont="1" applyAlignment="1">
      <alignment vertical="center"/>
    </xf>
    <xf numFmtId="4" fontId="4" fillId="33" borderId="10" xfId="58" applyNumberFormat="1" applyFont="1" applyFill="1" applyBorder="1" applyAlignment="1" applyProtection="1">
      <alignment horizontal="right" vertical="center" wrapText="1"/>
      <protection/>
    </xf>
    <xf numFmtId="4" fontId="5" fillId="33" borderId="10" xfId="58" applyNumberFormat="1" applyFont="1" applyFill="1" applyBorder="1" applyAlignment="1" applyProtection="1">
      <alignment horizontal="center" vertical="center" wrapText="1"/>
      <protection/>
    </xf>
    <xf numFmtId="14" fontId="5" fillId="33" borderId="10" xfId="58" applyNumberFormat="1" applyFont="1" applyFill="1" applyBorder="1" applyAlignment="1" applyProtection="1">
      <alignment horizontal="center" vertical="center" wrapText="1"/>
      <protection/>
    </xf>
    <xf numFmtId="0" fontId="5" fillId="33" borderId="0" xfId="0" applyFont="1" applyFill="1" applyAlignment="1">
      <alignment/>
    </xf>
    <xf numFmtId="0" fontId="5" fillId="0" borderId="0" xfId="0" applyFont="1" applyAlignment="1">
      <alignment horizontal="left"/>
    </xf>
    <xf numFmtId="0" fontId="4" fillId="0" borderId="0" xfId="0" applyFont="1" applyAlignment="1">
      <alignment/>
    </xf>
    <xf numFmtId="4" fontId="5" fillId="33" borderId="0" xfId="0" applyNumberFormat="1" applyFont="1" applyFill="1" applyAlignment="1">
      <alignment/>
    </xf>
    <xf numFmtId="0" fontId="5" fillId="33" borderId="0" xfId="0" applyFont="1" applyFill="1" applyAlignment="1">
      <alignment vertical="center"/>
    </xf>
    <xf numFmtId="0" fontId="5" fillId="0" borderId="0" xfId="0" applyFont="1" applyAlignment="1">
      <alignment horizontal="left" vertical="center"/>
    </xf>
    <xf numFmtId="4" fontId="5" fillId="33" borderId="0" xfId="58" applyNumberFormat="1" applyFont="1" applyFill="1" applyBorder="1" applyAlignment="1" applyProtection="1">
      <alignment horizontal="right" vertical="center" wrapText="1"/>
      <protection/>
    </xf>
    <xf numFmtId="0" fontId="5" fillId="0" borderId="0" xfId="58" applyFont="1" applyFill="1" applyAlignment="1">
      <alignment horizontal="center" vertical="center"/>
    </xf>
    <xf numFmtId="0" fontId="11" fillId="0" borderId="10" xfId="58" applyNumberFormat="1" applyFont="1" applyFill="1" applyBorder="1" applyAlignment="1" applyProtection="1">
      <alignment horizontal="center" vertical="center" wrapText="1"/>
      <protection/>
    </xf>
    <xf numFmtId="0" fontId="0" fillId="0" borderId="0" xfId="0" applyFont="1" applyAlignment="1">
      <alignment/>
    </xf>
    <xf numFmtId="0" fontId="58" fillId="0" borderId="0" xfId="0" applyFont="1" applyAlignment="1">
      <alignment/>
    </xf>
    <xf numFmtId="0" fontId="58" fillId="33" borderId="0" xfId="0" applyFont="1" applyFill="1" applyAlignment="1">
      <alignment/>
    </xf>
    <xf numFmtId="0" fontId="59" fillId="0" borderId="0" xfId="58" applyFont="1" applyFill="1" applyBorder="1" applyAlignment="1">
      <alignment horizontal="center" vertical="center"/>
    </xf>
    <xf numFmtId="0" fontId="5" fillId="33" borderId="10" xfId="58" applyFont="1" applyFill="1" applyBorder="1" applyAlignment="1">
      <alignment horizontal="left" vertical="center" wrapText="1"/>
    </xf>
    <xf numFmtId="0" fontId="5" fillId="33" borderId="10" xfId="58" applyNumberFormat="1" applyFont="1" applyFill="1" applyBorder="1" applyAlignment="1" applyProtection="1">
      <alignment horizontal="left" vertical="center" wrapText="1"/>
      <protection/>
    </xf>
    <xf numFmtId="0" fontId="58" fillId="34" borderId="0" xfId="0" applyFont="1" applyFill="1" applyAlignment="1">
      <alignment/>
    </xf>
    <xf numFmtId="0" fontId="11" fillId="33" borderId="10" xfId="0" applyFont="1" applyFill="1" applyBorder="1" applyAlignment="1">
      <alignment horizontal="center" vertical="center" wrapText="1"/>
    </xf>
    <xf numFmtId="0" fontId="10" fillId="0" borderId="0" xfId="0" applyFont="1" applyAlignment="1">
      <alignment/>
    </xf>
    <xf numFmtId="0" fontId="11" fillId="33" borderId="10" xfId="58" applyNumberFormat="1" applyFont="1" applyFill="1" applyBorder="1" applyAlignment="1" applyProtection="1">
      <alignment horizontal="center" vertical="top" wrapText="1"/>
      <protection/>
    </xf>
    <xf numFmtId="0" fontId="12" fillId="33" borderId="10" xfId="58" applyNumberFormat="1" applyFont="1" applyFill="1" applyBorder="1" applyAlignment="1" applyProtection="1">
      <alignment horizontal="center" vertical="center" wrapText="1"/>
      <protection/>
    </xf>
    <xf numFmtId="0" fontId="5" fillId="33" borderId="0" xfId="58" applyNumberFormat="1" applyFont="1" applyFill="1" applyBorder="1" applyAlignment="1" applyProtection="1">
      <alignment horizontal="center" vertical="center" wrapText="1"/>
      <protection/>
    </xf>
    <xf numFmtId="4" fontId="4" fillId="33" borderId="10" xfId="58" applyNumberFormat="1" applyFont="1" applyFill="1" applyBorder="1" applyAlignment="1">
      <alignment horizontal="right" vertical="center" wrapText="1"/>
    </xf>
    <xf numFmtId="0" fontId="9" fillId="0" borderId="0" xfId="58" applyFont="1" applyFill="1" applyBorder="1" applyAlignment="1">
      <alignment/>
    </xf>
    <xf numFmtId="0" fontId="9" fillId="0" borderId="0" xfId="58" applyFont="1" applyFill="1" applyBorder="1" applyAlignment="1">
      <alignment horizontal="center"/>
    </xf>
    <xf numFmtId="4" fontId="4" fillId="33" borderId="11" xfId="58" applyNumberFormat="1" applyFont="1" applyFill="1" applyBorder="1" applyAlignment="1" applyProtection="1">
      <alignment horizontal="right" vertical="center" wrapText="1"/>
      <protection/>
    </xf>
    <xf numFmtId="4" fontId="6" fillId="33" borderId="10" xfId="58" applyNumberFormat="1" applyFont="1" applyFill="1" applyBorder="1" applyAlignment="1">
      <alignment horizontal="right" vertical="center" wrapText="1"/>
    </xf>
    <xf numFmtId="0" fontId="11" fillId="33" borderId="10" xfId="0" applyFont="1" applyFill="1" applyBorder="1" applyAlignment="1">
      <alignment vertical="center" wrapText="1"/>
    </xf>
    <xf numFmtId="0" fontId="60" fillId="33" borderId="10" xfId="58" applyNumberFormat="1" applyFont="1" applyFill="1" applyBorder="1" applyAlignment="1" applyProtection="1">
      <alignment horizontal="center" vertical="center" wrapText="1"/>
      <protection/>
    </xf>
    <xf numFmtId="4" fontId="4" fillId="0" borderId="10" xfId="58" applyNumberFormat="1" applyFont="1" applyFill="1" applyBorder="1" applyAlignment="1" applyProtection="1">
      <alignment horizontal="right" vertical="center" wrapText="1"/>
      <protection/>
    </xf>
    <xf numFmtId="0" fontId="12" fillId="0" borderId="10" xfId="58" applyNumberFormat="1" applyFont="1" applyFill="1" applyBorder="1" applyAlignment="1" applyProtection="1">
      <alignment horizontal="center" vertical="center" wrapText="1"/>
      <protection/>
    </xf>
    <xf numFmtId="4" fontId="4" fillId="33" borderId="11" xfId="58" applyNumberFormat="1" applyFont="1" applyFill="1" applyBorder="1" applyAlignment="1">
      <alignment horizontal="right" vertical="center" wrapText="1"/>
    </xf>
    <xf numFmtId="0" fontId="9" fillId="0" borderId="0" xfId="0" applyFont="1" applyAlignment="1">
      <alignment horizontal="right" vertical="center"/>
    </xf>
    <xf numFmtId="0" fontId="5" fillId="33" borderId="10" xfId="58" applyNumberFormat="1" applyFont="1" applyFill="1" applyBorder="1" applyAlignment="1" applyProtection="1">
      <alignment horizontal="center" vertical="center" wrapText="1"/>
      <protection/>
    </xf>
    <xf numFmtId="49" fontId="9" fillId="33" borderId="12" xfId="58" applyNumberFormat="1" applyFont="1" applyFill="1" applyBorder="1" applyAlignment="1" applyProtection="1">
      <alignment vertical="center"/>
      <protection/>
    </xf>
    <xf numFmtId="0" fontId="9" fillId="33" borderId="12" xfId="58" applyNumberFormat="1" applyFont="1" applyFill="1" applyBorder="1" applyAlignment="1" applyProtection="1">
      <alignment vertical="center" wrapText="1"/>
      <protection/>
    </xf>
    <xf numFmtId="17" fontId="5" fillId="33" borderId="10" xfId="58" applyNumberFormat="1" applyFont="1" applyFill="1" applyBorder="1" applyAlignment="1" applyProtection="1">
      <alignment horizontal="center" vertical="center" wrapText="1"/>
      <protection/>
    </xf>
    <xf numFmtId="17" fontId="5" fillId="33" borderId="11" xfId="58" applyNumberFormat="1" applyFont="1" applyFill="1" applyBorder="1" applyAlignment="1" applyProtection="1">
      <alignment horizontal="center" vertical="center" wrapText="1"/>
      <protection/>
    </xf>
    <xf numFmtId="17" fontId="5" fillId="33" borderId="10" xfId="58" applyNumberFormat="1" applyFont="1" applyFill="1" applyBorder="1" applyAlignment="1">
      <alignment horizontal="center" vertical="center" wrapText="1"/>
    </xf>
    <xf numFmtId="17" fontId="5" fillId="0" borderId="10" xfId="58" applyNumberFormat="1" applyFont="1" applyFill="1" applyBorder="1" applyAlignment="1" applyProtection="1">
      <alignment horizontal="center" vertical="center" wrapText="1"/>
      <protection/>
    </xf>
    <xf numFmtId="0" fontId="60" fillId="33" borderId="0" xfId="58" applyNumberFormat="1" applyFont="1" applyFill="1" applyBorder="1" applyAlignment="1" applyProtection="1">
      <alignment horizontal="center" vertical="center" wrapText="1"/>
      <protection/>
    </xf>
    <xf numFmtId="0" fontId="9" fillId="33" borderId="12" xfId="0" applyFont="1" applyFill="1" applyBorder="1" applyAlignment="1">
      <alignment/>
    </xf>
    <xf numFmtId="0" fontId="5" fillId="33" borderId="13" xfId="58" applyNumberFormat="1" applyFont="1" applyFill="1" applyBorder="1" applyAlignment="1" applyProtection="1">
      <alignment horizontal="center" vertical="center" wrapText="1"/>
      <protection/>
    </xf>
    <xf numFmtId="0" fontId="5" fillId="0" borderId="14" xfId="58" applyNumberFormat="1" applyFont="1" applyFill="1" applyBorder="1" applyAlignment="1" applyProtection="1">
      <alignment horizontal="center" vertical="center" wrapText="1"/>
      <protection/>
    </xf>
    <xf numFmtId="0" fontId="5" fillId="0" borderId="15" xfId="58" applyNumberFormat="1" applyFont="1" applyFill="1" applyBorder="1" applyAlignment="1" applyProtection="1">
      <alignment horizontal="center" vertical="center" wrapText="1"/>
      <protection/>
    </xf>
    <xf numFmtId="17" fontId="5" fillId="33" borderId="16" xfId="58" applyNumberFormat="1" applyFont="1" applyFill="1" applyBorder="1" applyAlignment="1" applyProtection="1">
      <alignment horizontal="center" vertical="center" wrapText="1"/>
      <protection/>
    </xf>
    <xf numFmtId="0" fontId="11" fillId="33" borderId="11" xfId="0" applyFont="1" applyFill="1" applyBorder="1" applyAlignment="1">
      <alignment horizontal="center" vertical="center" wrapText="1"/>
    </xf>
    <xf numFmtId="0" fontId="5" fillId="33" borderId="10" xfId="0" applyFont="1" applyFill="1" applyBorder="1" applyAlignment="1">
      <alignment horizontal="center" vertical="center" wrapText="1"/>
    </xf>
    <xf numFmtId="4" fontId="5" fillId="33" borderId="16" xfId="58" applyNumberFormat="1" applyFont="1" applyFill="1" applyBorder="1" applyAlignment="1" applyProtection="1">
      <alignment horizontal="center" vertical="center" wrapText="1"/>
      <protection/>
    </xf>
    <xf numFmtId="0" fontId="5" fillId="33" borderId="16" xfId="58" applyNumberFormat="1" applyFont="1" applyFill="1" applyBorder="1" applyAlignment="1" applyProtection="1">
      <alignment horizontal="center" vertical="center" wrapText="1"/>
      <protection/>
    </xf>
    <xf numFmtId="0" fontId="58" fillId="0" borderId="0" xfId="0" applyFont="1" applyFill="1" applyAlignment="1">
      <alignment/>
    </xf>
    <xf numFmtId="0" fontId="5" fillId="0" borderId="10" xfId="0" applyFont="1" applyFill="1" applyBorder="1" applyAlignment="1">
      <alignment horizontal="left" vertical="center" wrapText="1"/>
    </xf>
    <xf numFmtId="0" fontId="13" fillId="0" borderId="0" xfId="58" applyFont="1" applyFill="1" applyBorder="1" applyAlignment="1">
      <alignment/>
    </xf>
    <xf numFmtId="49" fontId="13" fillId="33" borderId="0" xfId="58" applyNumberFormat="1" applyFont="1" applyFill="1" applyBorder="1" applyAlignment="1" applyProtection="1">
      <alignment horizontal="center" vertical="center" wrapText="1"/>
      <protection/>
    </xf>
    <xf numFmtId="4" fontId="14" fillId="33" borderId="0" xfId="58" applyNumberFormat="1" applyFont="1" applyFill="1" applyBorder="1" applyAlignment="1" applyProtection="1">
      <alignment horizontal="right" vertical="center" wrapText="1"/>
      <protection/>
    </xf>
    <xf numFmtId="0" fontId="15" fillId="33" borderId="0" xfId="0" applyFont="1" applyFill="1" applyBorder="1" applyAlignment="1">
      <alignment vertical="center" wrapText="1"/>
    </xf>
    <xf numFmtId="0" fontId="16" fillId="33" borderId="10" xfId="57" applyFont="1" applyFill="1" applyBorder="1" applyAlignment="1">
      <alignment horizontal="center" vertical="center" wrapText="1"/>
      <protection/>
    </xf>
    <xf numFmtId="0" fontId="11" fillId="33" borderId="10" xfId="58" applyNumberFormat="1" applyFont="1" applyFill="1" applyBorder="1" applyAlignment="1" applyProtection="1">
      <alignment horizontal="center" vertical="center" wrapText="1"/>
      <protection/>
    </xf>
    <xf numFmtId="0" fontId="13" fillId="0" borderId="0" xfId="58" applyFont="1" applyFill="1" applyBorder="1" applyAlignment="1">
      <alignment horizontal="left"/>
    </xf>
    <xf numFmtId="0" fontId="9" fillId="33" borderId="0" xfId="0" applyFont="1" applyFill="1" applyBorder="1" applyAlignment="1">
      <alignment horizontal="center"/>
    </xf>
    <xf numFmtId="49" fontId="5" fillId="33" borderId="10" xfId="58" applyNumberFormat="1" applyFont="1" applyFill="1" applyBorder="1" applyAlignment="1" applyProtection="1">
      <alignment horizontal="left" vertical="center" wrapText="1"/>
      <protection/>
    </xf>
    <xf numFmtId="0" fontId="11" fillId="33" borderId="10" xfId="0" applyFont="1" applyFill="1" applyBorder="1" applyAlignment="1">
      <alignment horizontal="center" vertical="center" wrapText="1"/>
    </xf>
    <xf numFmtId="0" fontId="5" fillId="33" borderId="10" xfId="58" applyNumberFormat="1" applyFont="1" applyFill="1" applyBorder="1" applyAlignment="1" applyProtection="1">
      <alignment horizontal="center" vertical="center" wrapText="1"/>
      <protection/>
    </xf>
    <xf numFmtId="0" fontId="5" fillId="0" borderId="0" xfId="58" applyFont="1" applyFill="1" applyAlignment="1">
      <alignment vertical="center"/>
    </xf>
    <xf numFmtId="0" fontId="4" fillId="35" borderId="16" xfId="58" applyNumberFormat="1" applyFont="1" applyFill="1" applyBorder="1" applyAlignment="1" applyProtection="1">
      <alignment horizontal="center" vertical="top" wrapText="1"/>
      <protection/>
    </xf>
    <xf numFmtId="49" fontId="4" fillId="35" borderId="16" xfId="58" applyNumberFormat="1" applyFont="1" applyFill="1" applyBorder="1" applyAlignment="1" applyProtection="1">
      <alignment horizontal="center" vertical="top" wrapText="1"/>
      <protection/>
    </xf>
    <xf numFmtId="0" fontId="4" fillId="35" borderId="16" xfId="58" applyNumberFormat="1" applyFont="1" applyFill="1" applyBorder="1" applyAlignment="1" applyProtection="1">
      <alignment horizontal="center" vertical="top"/>
      <protection/>
    </xf>
    <xf numFmtId="4" fontId="4" fillId="35" borderId="16" xfId="58" applyNumberFormat="1" applyFont="1" applyFill="1" applyBorder="1" applyAlignment="1" applyProtection="1">
      <alignment horizontal="center" vertical="top" wrapText="1"/>
      <protection/>
    </xf>
    <xf numFmtId="49" fontId="9" fillId="33" borderId="17" xfId="58" applyNumberFormat="1" applyFont="1" applyFill="1" applyBorder="1" applyAlignment="1" applyProtection="1">
      <alignment vertical="center"/>
      <protection/>
    </xf>
    <xf numFmtId="49" fontId="9" fillId="33" borderId="18" xfId="58" applyNumberFormat="1" applyFont="1" applyFill="1" applyBorder="1" applyAlignment="1" applyProtection="1">
      <alignment vertical="center"/>
      <protection/>
    </xf>
    <xf numFmtId="0" fontId="5" fillId="0" borderId="18" xfId="58" applyNumberFormat="1" applyFont="1" applyFill="1" applyBorder="1" applyAlignment="1" applyProtection="1">
      <alignment horizontal="center" vertical="center" wrapText="1"/>
      <protection/>
    </xf>
    <xf numFmtId="0" fontId="9" fillId="33" borderId="18" xfId="58" applyNumberFormat="1" applyFont="1" applyFill="1" applyBorder="1" applyAlignment="1" applyProtection="1">
      <alignment vertical="center" wrapText="1"/>
      <protection/>
    </xf>
    <xf numFmtId="0" fontId="9" fillId="33" borderId="18" xfId="0" applyFont="1" applyFill="1" applyBorder="1" applyAlignment="1">
      <alignment/>
    </xf>
    <xf numFmtId="0" fontId="17" fillId="33" borderId="10" xfId="58" applyNumberFormat="1" applyFont="1" applyFill="1" applyBorder="1" applyAlignment="1" applyProtection="1">
      <alignment horizontal="center" vertical="center" wrapText="1"/>
      <protection/>
    </xf>
    <xf numFmtId="4" fontId="4" fillId="7" borderId="10" xfId="58" applyNumberFormat="1" applyFont="1" applyFill="1" applyBorder="1" applyAlignment="1" applyProtection="1">
      <alignment horizontal="right" vertical="center" wrapText="1"/>
      <protection/>
    </xf>
    <xf numFmtId="4" fontId="4" fillId="7" borderId="10" xfId="58" applyNumberFormat="1" applyFont="1" applyFill="1" applyBorder="1" applyAlignment="1">
      <alignment horizontal="right" vertical="center" wrapText="1"/>
    </xf>
    <xf numFmtId="0" fontId="16" fillId="33" borderId="10" xfId="58" applyFont="1" applyFill="1" applyBorder="1" applyAlignment="1">
      <alignment horizontal="center" vertical="center" wrapText="1"/>
    </xf>
    <xf numFmtId="49" fontId="13" fillId="33" borderId="10" xfId="58" applyNumberFormat="1" applyFont="1" applyFill="1" applyBorder="1" applyAlignment="1" applyProtection="1">
      <alignment horizontal="center" vertical="center" wrapText="1"/>
      <protection/>
    </xf>
    <xf numFmtId="4" fontId="14" fillId="33" borderId="10" xfId="58" applyNumberFormat="1" applyFont="1" applyFill="1" applyBorder="1" applyAlignment="1" applyProtection="1">
      <alignment horizontal="right" vertical="center" wrapText="1"/>
      <protection/>
    </xf>
    <xf numFmtId="0" fontId="18" fillId="33" borderId="10" xfId="58" applyNumberFormat="1" applyFont="1" applyFill="1" applyBorder="1" applyAlignment="1" applyProtection="1">
      <alignment horizontal="center" vertical="center" wrapText="1"/>
      <protection/>
    </xf>
    <xf numFmtId="4" fontId="4" fillId="0" borderId="10" xfId="0" applyNumberFormat="1" applyFont="1" applyBorder="1" applyAlignment="1">
      <alignment horizontal="center" vertical="center"/>
    </xf>
    <xf numFmtId="4" fontId="4" fillId="34" borderId="10" xfId="0" applyNumberFormat="1" applyFont="1" applyFill="1" applyBorder="1" applyAlignment="1">
      <alignment horizontal="center" vertical="center"/>
    </xf>
    <xf numFmtId="4" fontId="4" fillId="33" borderId="10" xfId="58" applyNumberFormat="1" applyFont="1" applyFill="1" applyBorder="1" applyAlignment="1" applyProtection="1">
      <alignment horizontal="center" vertical="center" wrapText="1"/>
      <protection/>
    </xf>
    <xf numFmtId="4" fontId="4" fillId="33" borderId="10" xfId="58" applyNumberFormat="1" applyFont="1" applyFill="1" applyBorder="1" applyAlignment="1">
      <alignment horizontal="center" vertical="center" wrapText="1"/>
    </xf>
    <xf numFmtId="4" fontId="4" fillId="33" borderId="11" xfId="58" applyNumberFormat="1" applyFont="1" applyFill="1" applyBorder="1" applyAlignment="1" applyProtection="1">
      <alignment horizontal="center" vertical="center" wrapText="1"/>
      <protection/>
    </xf>
    <xf numFmtId="4" fontId="4" fillId="33" borderId="11" xfId="58" applyNumberFormat="1" applyFont="1" applyFill="1" applyBorder="1" applyAlignment="1">
      <alignment horizontal="center" vertical="center" wrapText="1"/>
    </xf>
    <xf numFmtId="4" fontId="4" fillId="0" borderId="10" xfId="58" applyNumberFormat="1" applyFont="1" applyFill="1" applyBorder="1" applyAlignment="1" applyProtection="1">
      <alignment horizontal="center" vertical="center" wrapText="1"/>
      <protection/>
    </xf>
    <xf numFmtId="4" fontId="9" fillId="0" borderId="10" xfId="0" applyNumberFormat="1" applyFont="1" applyBorder="1" applyAlignment="1">
      <alignment horizontal="center" vertical="center"/>
    </xf>
    <xf numFmtId="0" fontId="19" fillId="0" borderId="0" xfId="0" applyFont="1" applyAlignment="1">
      <alignment horizontal="center" vertical="center"/>
    </xf>
    <xf numFmtId="17" fontId="5" fillId="33"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xf>
    <xf numFmtId="4" fontId="5" fillId="33" borderId="0" xfId="58" applyNumberFormat="1" applyFont="1" applyFill="1" applyBorder="1" applyAlignment="1" applyProtection="1">
      <alignment horizontal="center" vertical="center" wrapText="1"/>
      <protection/>
    </xf>
    <xf numFmtId="4" fontId="4" fillId="0" borderId="0" xfId="0" applyNumberFormat="1" applyFont="1" applyBorder="1" applyAlignment="1">
      <alignment horizontal="center" vertical="center"/>
    </xf>
    <xf numFmtId="0" fontId="19" fillId="34" borderId="10" xfId="0" applyFont="1" applyFill="1" applyBorder="1" applyAlignment="1">
      <alignment/>
    </xf>
    <xf numFmtId="0" fontId="4" fillId="0" borderId="0" xfId="0" applyFont="1" applyAlignment="1">
      <alignment horizontal="center" vertical="center"/>
    </xf>
    <xf numFmtId="4" fontId="4" fillId="7" borderId="10" xfId="0" applyNumberFormat="1" applyFont="1" applyFill="1" applyBorder="1" applyAlignment="1">
      <alignment horizontal="center" vertical="center"/>
    </xf>
    <xf numFmtId="0" fontId="11" fillId="33" borderId="10" xfId="58" applyNumberFormat="1" applyFont="1" applyFill="1" applyBorder="1" applyAlignment="1" applyProtection="1">
      <alignment horizontal="center" vertical="center" wrapText="1"/>
      <protection/>
    </xf>
    <xf numFmtId="0" fontId="11" fillId="33" borderId="10" xfId="0" applyFont="1" applyFill="1" applyBorder="1" applyAlignment="1">
      <alignment horizontal="center" vertical="center" wrapText="1"/>
    </xf>
    <xf numFmtId="0" fontId="5" fillId="33" borderId="10" xfId="58" applyNumberFormat="1" applyFont="1" applyFill="1" applyBorder="1" applyAlignment="1" applyProtection="1">
      <alignment horizontal="center" vertical="center" wrapText="1"/>
      <protection/>
    </xf>
    <xf numFmtId="0" fontId="5" fillId="33" borderId="10" xfId="58" applyNumberFormat="1" applyFont="1" applyFill="1" applyBorder="1" applyAlignment="1" applyProtection="1">
      <alignment horizontal="center" vertical="center" wrapText="1"/>
      <protection/>
    </xf>
    <xf numFmtId="0" fontId="11" fillId="0" borderId="10" xfId="0" applyFont="1" applyFill="1" applyBorder="1" applyAlignment="1">
      <alignment horizontal="center" vertical="center" wrapText="1"/>
    </xf>
    <xf numFmtId="49" fontId="5" fillId="0" borderId="10" xfId="58" applyNumberFormat="1" applyFont="1" applyFill="1" applyBorder="1" applyAlignment="1" applyProtection="1">
      <alignment horizontal="left" vertical="center" wrapText="1"/>
      <protection/>
    </xf>
    <xf numFmtId="0" fontId="11" fillId="33" borderId="10" xfId="0" applyFont="1" applyFill="1" applyBorder="1" applyAlignment="1">
      <alignment horizontal="center" vertical="center" wrapText="1"/>
    </xf>
    <xf numFmtId="0" fontId="11" fillId="33" borderId="10" xfId="58" applyNumberFormat="1" applyFont="1" applyFill="1" applyBorder="1" applyAlignment="1" applyProtection="1">
      <alignment horizontal="center" vertical="center" wrapText="1"/>
      <protection/>
    </xf>
    <xf numFmtId="0" fontId="5" fillId="0" borderId="10" xfId="58" applyFont="1" applyFill="1" applyBorder="1" applyAlignment="1">
      <alignment vertical="center" wrapText="1"/>
    </xf>
    <xf numFmtId="0" fontId="5" fillId="0" borderId="10" xfId="58" applyFont="1" applyFill="1" applyBorder="1" applyAlignment="1">
      <alignment horizontal="left" vertical="center" wrapText="1"/>
    </xf>
    <xf numFmtId="0" fontId="5" fillId="0" borderId="10" xfId="58" applyNumberFormat="1" applyFont="1" applyFill="1" applyBorder="1" applyAlignment="1" applyProtection="1">
      <alignment horizontal="left" vertical="center" wrapText="1"/>
      <protection/>
    </xf>
    <xf numFmtId="49" fontId="5" fillId="0" borderId="11" xfId="58" applyNumberFormat="1" applyFont="1" applyFill="1" applyBorder="1" applyAlignment="1" applyProtection="1">
      <alignment horizontal="left" vertical="center" wrapText="1"/>
      <protection/>
    </xf>
    <xf numFmtId="4" fontId="4" fillId="7" borderId="10" xfId="58" applyNumberFormat="1" applyFont="1" applyFill="1" applyBorder="1" applyAlignment="1" applyProtection="1">
      <alignment horizontal="center" vertical="center" wrapText="1"/>
      <protection/>
    </xf>
    <xf numFmtId="4" fontId="9" fillId="0" borderId="10" xfId="0" applyNumberFormat="1" applyFont="1" applyBorder="1" applyAlignment="1">
      <alignment horizontal="right" vertical="center"/>
    </xf>
    <xf numFmtId="4" fontId="4" fillId="33" borderId="0" xfId="58" applyNumberFormat="1" applyFont="1" applyFill="1" applyBorder="1" applyAlignment="1" applyProtection="1">
      <alignment horizontal="center" vertical="center" wrapText="1"/>
      <protection/>
    </xf>
    <xf numFmtId="4" fontId="4" fillId="7" borderId="10" xfId="58" applyNumberFormat="1" applyFont="1" applyFill="1" applyBorder="1" applyAlignment="1">
      <alignment horizontal="center" vertical="center" wrapText="1"/>
    </xf>
    <xf numFmtId="0" fontId="19" fillId="7" borderId="10" xfId="0" applyFont="1" applyFill="1" applyBorder="1" applyAlignment="1">
      <alignment horizontal="center"/>
    </xf>
    <xf numFmtId="0" fontId="19" fillId="7" borderId="0" xfId="0" applyFont="1" applyFill="1" applyBorder="1" applyAlignment="1">
      <alignment horizontal="center"/>
    </xf>
    <xf numFmtId="4" fontId="4" fillId="7" borderId="0" xfId="58" applyNumberFormat="1" applyFont="1" applyFill="1" applyBorder="1" applyAlignment="1" applyProtection="1">
      <alignment horizontal="center" vertical="center" wrapText="1"/>
      <protection/>
    </xf>
    <xf numFmtId="0" fontId="19" fillId="0" borderId="0" xfId="0" applyFont="1" applyAlignment="1">
      <alignment horizontal="center" vertical="center" wrapText="1"/>
    </xf>
    <xf numFmtId="0" fontId="4" fillId="0" borderId="0" xfId="0" applyFont="1" applyAlignment="1">
      <alignment horizontal="center" vertical="center" wrapText="1"/>
    </xf>
    <xf numFmtId="0" fontId="11" fillId="33" borderId="10" xfId="0" applyFont="1" applyFill="1" applyBorder="1" applyAlignment="1">
      <alignment horizontal="center" vertical="center" wrapText="1"/>
    </xf>
    <xf numFmtId="0" fontId="9" fillId="33" borderId="0" xfId="0" applyFont="1" applyFill="1" applyBorder="1" applyAlignment="1">
      <alignment horizontal="center"/>
    </xf>
    <xf numFmtId="4" fontId="5" fillId="34" borderId="10" xfId="58" applyNumberFormat="1" applyFont="1" applyFill="1" applyBorder="1" applyAlignment="1" applyProtection="1">
      <alignment horizontal="center" vertical="center" wrapText="1"/>
      <protection/>
    </xf>
    <xf numFmtId="0" fontId="9" fillId="33" borderId="0" xfId="0" applyFont="1" applyFill="1" applyBorder="1" applyAlignment="1">
      <alignment horizontal="center"/>
    </xf>
    <xf numFmtId="0" fontId="11" fillId="33" borderId="10" xfId="58" applyNumberFormat="1" applyFont="1" applyFill="1" applyBorder="1" applyAlignment="1" applyProtection="1">
      <alignment horizontal="center" vertical="center" wrapText="1"/>
      <protection/>
    </xf>
    <xf numFmtId="0" fontId="11" fillId="33" borderId="10" xfId="0" applyFont="1" applyFill="1" applyBorder="1" applyAlignment="1">
      <alignment horizontal="center" vertical="center" wrapText="1"/>
    </xf>
    <xf numFmtId="0" fontId="5" fillId="0" borderId="10" xfId="0" applyFont="1" applyBorder="1" applyAlignment="1">
      <alignment horizontal="left" vertical="center" wrapText="1"/>
    </xf>
    <xf numFmtId="0" fontId="11" fillId="33" borderId="10" xfId="0" applyFont="1" applyFill="1" applyBorder="1" applyAlignment="1">
      <alignment horizontal="center" vertical="center" wrapText="1"/>
    </xf>
    <xf numFmtId="0" fontId="11" fillId="33" borderId="10" xfId="58" applyNumberFormat="1" applyFont="1" applyFill="1" applyBorder="1" applyAlignment="1" applyProtection="1">
      <alignment horizontal="center" vertical="center" wrapText="1"/>
      <protection/>
    </xf>
    <xf numFmtId="0" fontId="9" fillId="33" borderId="0" xfId="0" applyFont="1" applyFill="1" applyBorder="1" applyAlignment="1">
      <alignment horizontal="center"/>
    </xf>
    <xf numFmtId="0" fontId="61" fillId="0" borderId="10" xfId="0" applyFont="1" applyBorder="1" applyAlignment="1">
      <alignment horizontal="center" vertical="center" wrapText="1"/>
    </xf>
    <xf numFmtId="0" fontId="5" fillId="0" borderId="11" xfId="58" applyNumberFormat="1" applyFont="1" applyFill="1" applyBorder="1" applyAlignment="1" applyProtection="1">
      <alignment horizontal="center" vertical="center" wrapText="1"/>
      <protection/>
    </xf>
    <xf numFmtId="4" fontId="5" fillId="33" borderId="11" xfId="58" applyNumberFormat="1" applyFont="1" applyFill="1" applyBorder="1" applyAlignment="1" applyProtection="1">
      <alignment horizontal="center" vertical="center" wrapText="1"/>
      <protection/>
    </xf>
    <xf numFmtId="0" fontId="5" fillId="33" borderId="11" xfId="58" applyNumberFormat="1" applyFont="1" applyFill="1" applyBorder="1" applyAlignment="1" applyProtection="1">
      <alignment horizontal="center" vertical="center" wrapText="1"/>
      <protection/>
    </xf>
    <xf numFmtId="49" fontId="9" fillId="0" borderId="10" xfId="58" applyNumberFormat="1" applyFont="1" applyFill="1" applyBorder="1" applyAlignment="1" applyProtection="1">
      <alignment vertical="center"/>
      <protection/>
    </xf>
    <xf numFmtId="0" fontId="16" fillId="33" borderId="0" xfId="58" applyFont="1" applyFill="1" applyBorder="1" applyAlignment="1">
      <alignment horizontal="center" vertical="center" wrapText="1"/>
    </xf>
    <xf numFmtId="0" fontId="11" fillId="33" borderId="0" xfId="0" applyFont="1" applyFill="1" applyBorder="1" applyAlignment="1">
      <alignment vertical="center" wrapText="1"/>
    </xf>
    <xf numFmtId="0" fontId="11" fillId="33"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61" fillId="33" borderId="10" xfId="0" applyFont="1" applyFill="1" applyBorder="1" applyAlignment="1">
      <alignment horizontal="center" vertical="center" wrapText="1"/>
    </xf>
    <xf numFmtId="0" fontId="11" fillId="33" borderId="10" xfId="58" applyNumberFormat="1" applyFont="1" applyFill="1" applyBorder="1" applyAlignment="1" applyProtection="1">
      <alignment horizontal="center" vertical="center" wrapText="1"/>
      <protection/>
    </xf>
    <xf numFmtId="0" fontId="11" fillId="33" borderId="10" xfId="0" applyFont="1" applyFill="1" applyBorder="1" applyAlignment="1">
      <alignment horizontal="center" vertical="center" wrapText="1"/>
    </xf>
    <xf numFmtId="4" fontId="4" fillId="34" borderId="10" xfId="58" applyNumberFormat="1" applyFont="1" applyFill="1" applyBorder="1" applyAlignment="1" applyProtection="1">
      <alignment horizontal="center" vertical="center" wrapText="1"/>
      <protection/>
    </xf>
    <xf numFmtId="0" fontId="5" fillId="33" borderId="10" xfId="0" applyFont="1" applyFill="1" applyBorder="1" applyAlignment="1">
      <alignment vertical="center" wrapText="1"/>
    </xf>
    <xf numFmtId="0" fontId="9" fillId="0" borderId="0" xfId="0" applyFont="1" applyAlignment="1">
      <alignment horizontal="right" vertical="center"/>
    </xf>
    <xf numFmtId="0" fontId="9" fillId="33" borderId="10" xfId="58" applyNumberFormat="1" applyFont="1" applyFill="1" applyBorder="1" applyAlignment="1" applyProtection="1">
      <alignment horizontal="left" vertical="center" wrapText="1"/>
      <protection/>
    </xf>
    <xf numFmtId="49" fontId="5" fillId="0" borderId="10" xfId="58" applyNumberFormat="1" applyFont="1" applyFill="1" applyBorder="1" applyAlignment="1" applyProtection="1">
      <alignment horizontal="left" vertical="center" wrapText="1"/>
      <protection/>
    </xf>
    <xf numFmtId="0" fontId="5" fillId="0" borderId="10" xfId="58" applyNumberFormat="1" applyFont="1" applyFill="1" applyBorder="1" applyAlignment="1" applyProtection="1">
      <alignment horizontal="center" vertical="center" wrapText="1"/>
      <protection/>
    </xf>
    <xf numFmtId="0" fontId="11" fillId="33" borderId="10" xfId="58" applyNumberFormat="1" applyFont="1" applyFill="1" applyBorder="1" applyAlignment="1" applyProtection="1">
      <alignment horizontal="center" vertical="center" wrapText="1"/>
      <protection/>
    </xf>
    <xf numFmtId="0" fontId="5" fillId="0" borderId="10" xfId="0" applyFont="1" applyFill="1" applyBorder="1" applyAlignment="1">
      <alignment horizontal="left" vertical="center" wrapText="1"/>
    </xf>
    <xf numFmtId="0" fontId="9" fillId="0" borderId="0" xfId="58" applyFont="1" applyFill="1" applyBorder="1" applyAlignment="1">
      <alignment horizontal="center"/>
    </xf>
    <xf numFmtId="0" fontId="11" fillId="33" borderId="10" xfId="0" applyFont="1" applyFill="1" applyBorder="1" applyAlignment="1">
      <alignment horizontal="center" vertical="center" wrapText="1"/>
    </xf>
    <xf numFmtId="0" fontId="13" fillId="0" borderId="0" xfId="58" applyFont="1" applyFill="1" applyBorder="1" applyAlignment="1">
      <alignment horizontal="left"/>
    </xf>
    <xf numFmtId="0" fontId="9" fillId="33" borderId="0" xfId="0" applyFont="1" applyFill="1" applyBorder="1" applyAlignment="1">
      <alignment horizontal="center" vertical="center" wrapText="1"/>
    </xf>
    <xf numFmtId="0" fontId="9" fillId="0" borderId="17" xfId="58" applyNumberFormat="1" applyFont="1" applyFill="1" applyBorder="1" applyAlignment="1" applyProtection="1">
      <alignment horizontal="left" vertical="center" wrapText="1"/>
      <protection/>
    </xf>
    <xf numFmtId="0" fontId="9" fillId="0" borderId="12" xfId="58" applyNumberFormat="1" applyFont="1" applyFill="1" applyBorder="1" applyAlignment="1" applyProtection="1">
      <alignment horizontal="left" vertical="center" wrapText="1"/>
      <protection/>
    </xf>
    <xf numFmtId="0" fontId="9" fillId="0" borderId="18" xfId="58" applyNumberFormat="1" applyFont="1" applyFill="1" applyBorder="1" applyAlignment="1" applyProtection="1">
      <alignment horizontal="left" vertical="center" wrapText="1"/>
      <protection/>
    </xf>
    <xf numFmtId="0" fontId="9" fillId="33" borderId="17" xfId="58" applyNumberFormat="1" applyFont="1" applyFill="1" applyBorder="1" applyAlignment="1" applyProtection="1">
      <alignment horizontal="left" vertical="center" wrapText="1"/>
      <protection/>
    </xf>
    <xf numFmtId="0" fontId="9" fillId="33" borderId="12" xfId="58" applyNumberFormat="1" applyFont="1" applyFill="1" applyBorder="1" applyAlignment="1" applyProtection="1">
      <alignment horizontal="left" vertical="center" wrapText="1"/>
      <protection/>
    </xf>
    <xf numFmtId="0" fontId="9" fillId="33" borderId="0" xfId="0" applyFont="1" applyFill="1" applyBorder="1" applyAlignment="1">
      <alignment horizontal="center"/>
    </xf>
    <xf numFmtId="0" fontId="9" fillId="33" borderId="17" xfId="0" applyFont="1" applyFill="1" applyBorder="1" applyAlignment="1">
      <alignment horizontal="left" vertical="center" wrapText="1"/>
    </xf>
    <xf numFmtId="0" fontId="9" fillId="33" borderId="12" xfId="0" applyFont="1" applyFill="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R2:S526"/>
  <sheetViews>
    <sheetView zoomScale="80" zoomScaleNormal="80" workbookViewId="0" topLeftCell="A19">
      <selection activeCell="F18" sqref="F18"/>
    </sheetView>
  </sheetViews>
  <sheetFormatPr defaultColWidth="9.140625" defaultRowHeight="12.75"/>
  <cols>
    <col min="1" max="1" width="5.421875" style="4" customWidth="1"/>
    <col min="2" max="2" width="23.57421875" style="1" customWidth="1"/>
    <col min="3" max="3" width="18.421875" style="2" customWidth="1"/>
    <col min="4" max="4" width="13.140625" style="1" customWidth="1"/>
    <col min="5" max="5" width="14.8515625" style="1" customWidth="1"/>
    <col min="6" max="6" width="14.28125" style="1" customWidth="1"/>
    <col min="7" max="7" width="14.57421875" style="1" hidden="1" customWidth="1"/>
    <col min="8" max="8" width="0.13671875" style="1" hidden="1" customWidth="1"/>
    <col min="9" max="9" width="0.2890625" style="1" hidden="1" customWidth="1"/>
    <col min="10" max="10" width="3.140625" style="1" hidden="1" customWidth="1"/>
    <col min="11" max="11" width="3.7109375" style="1" hidden="1" customWidth="1"/>
    <col min="12" max="12" width="5.421875" style="1" hidden="1" customWidth="1"/>
    <col min="13" max="13" width="8.8515625" style="1" hidden="1" customWidth="1"/>
    <col min="14" max="14" width="14.140625" style="5" customWidth="1"/>
    <col min="15" max="16" width="13.421875" style="5" customWidth="1"/>
    <col min="17" max="17" width="14.8515625" style="5" customWidth="1"/>
    <col min="18" max="19" width="13.28125" style="1" hidden="1" customWidth="1"/>
    <col min="20" max="16384" width="9.140625" style="1" customWidth="1"/>
  </cols>
  <sheetData>
    <row r="1" ht="4.5" customHeight="1"/>
    <row r="2" spans="18:19" ht="19.5" customHeight="1">
      <c r="R2" s="3"/>
      <c r="S2" s="3"/>
    </row>
    <row r="3" spans="18:19" ht="19.5" customHeight="1">
      <c r="R3" s="3"/>
      <c r="S3" s="3"/>
    </row>
    <row r="4" spans="18:19" ht="19.5" customHeight="1">
      <c r="R4" s="3"/>
      <c r="S4" s="3"/>
    </row>
    <row r="5" spans="18:19" ht="19.5" customHeight="1">
      <c r="R5" s="3"/>
      <c r="S5" s="3"/>
    </row>
    <row r="6" spans="18:19" ht="19.5" customHeight="1">
      <c r="R6" s="3"/>
      <c r="S6" s="3"/>
    </row>
    <row r="7" spans="18:19" ht="19.5" customHeight="1">
      <c r="R7" s="3"/>
      <c r="S7" s="3"/>
    </row>
    <row r="8" spans="18:19" ht="19.5" customHeight="1">
      <c r="R8" s="3"/>
      <c r="S8" s="3"/>
    </row>
    <row r="9" spans="18:19" ht="19.5" customHeight="1">
      <c r="R9" s="3"/>
      <c r="S9" s="3"/>
    </row>
    <row r="10" spans="18:19" ht="19.5" customHeight="1">
      <c r="R10" s="3"/>
      <c r="S10" s="3"/>
    </row>
    <row r="11" spans="18:19" ht="19.5" customHeight="1">
      <c r="R11" s="3"/>
      <c r="S11" s="3"/>
    </row>
    <row r="12" spans="18:19" ht="19.5" customHeight="1">
      <c r="R12" s="3"/>
      <c r="S12" s="3"/>
    </row>
    <row r="13" spans="18:19" ht="19.5" customHeight="1">
      <c r="R13" s="3"/>
      <c r="S13" s="3"/>
    </row>
    <row r="14" spans="18:19" ht="19.5" customHeight="1">
      <c r="R14" s="3"/>
      <c r="S14" s="3"/>
    </row>
    <row r="15" spans="18:19" ht="19.5" customHeight="1">
      <c r="R15" s="3"/>
      <c r="S15" s="3"/>
    </row>
    <row r="16" spans="18:19" ht="19.5" customHeight="1">
      <c r="R16" s="3"/>
      <c r="S16" s="3"/>
    </row>
    <row r="17" spans="18:19" ht="19.5" customHeight="1">
      <c r="R17" s="3"/>
      <c r="S17" s="3"/>
    </row>
    <row r="18" spans="18:19" ht="19.5" customHeight="1">
      <c r="R18" s="3"/>
      <c r="S18" s="3"/>
    </row>
    <row r="19" spans="18:19" ht="19.5" customHeight="1">
      <c r="R19" s="3"/>
      <c r="S19" s="3"/>
    </row>
    <row r="20" spans="18:19" ht="19.5" customHeight="1">
      <c r="R20" s="3"/>
      <c r="S20" s="3"/>
    </row>
    <row r="21" spans="18:19" ht="19.5" customHeight="1">
      <c r="R21" s="3"/>
      <c r="S21" s="3"/>
    </row>
    <row r="22" spans="18:19" ht="19.5" customHeight="1">
      <c r="R22" s="3"/>
      <c r="S22" s="3"/>
    </row>
    <row r="23" spans="18:19" ht="19.5" customHeight="1">
      <c r="R23" s="3"/>
      <c r="S23" s="3"/>
    </row>
    <row r="24" spans="18:19" ht="19.5" customHeight="1">
      <c r="R24" s="3"/>
      <c r="S24" s="3"/>
    </row>
    <row r="25" spans="18:19" ht="19.5" customHeight="1">
      <c r="R25" s="3"/>
      <c r="S25" s="3"/>
    </row>
    <row r="26" spans="18:19" ht="19.5" customHeight="1">
      <c r="R26" s="3"/>
      <c r="S26" s="3"/>
    </row>
    <row r="27" spans="18:19" ht="19.5" customHeight="1">
      <c r="R27" s="3"/>
      <c r="S27" s="3"/>
    </row>
    <row r="28" spans="18:19" ht="19.5" customHeight="1">
      <c r="R28" s="3"/>
      <c r="S28" s="3"/>
    </row>
    <row r="29" spans="18:19" ht="19.5" customHeight="1">
      <c r="R29" s="3"/>
      <c r="S29" s="3"/>
    </row>
    <row r="30" spans="18:19" ht="19.5" customHeight="1">
      <c r="R30" s="3"/>
      <c r="S30" s="3"/>
    </row>
    <row r="31" spans="18:19" ht="19.5" customHeight="1">
      <c r="R31" s="3"/>
      <c r="S31" s="3"/>
    </row>
    <row r="32" spans="18:19" ht="19.5" customHeight="1">
      <c r="R32" s="3"/>
      <c r="S32" s="3"/>
    </row>
    <row r="33" spans="18:19" ht="19.5" customHeight="1">
      <c r="R33" s="3"/>
      <c r="S33" s="3"/>
    </row>
    <row r="34" spans="18:19" ht="19.5" customHeight="1">
      <c r="R34" s="3"/>
      <c r="S34" s="3"/>
    </row>
    <row r="35" spans="18:19" ht="19.5" customHeight="1">
      <c r="R35" s="3"/>
      <c r="S35" s="3"/>
    </row>
    <row r="36" spans="18:19" ht="19.5" customHeight="1">
      <c r="R36" s="3"/>
      <c r="S36" s="3"/>
    </row>
    <row r="37" spans="18:19" ht="19.5" customHeight="1">
      <c r="R37" s="3"/>
      <c r="S37" s="3"/>
    </row>
    <row r="38" spans="18:19" ht="19.5" customHeight="1">
      <c r="R38" s="3"/>
      <c r="S38" s="3"/>
    </row>
    <row r="39" spans="18:19" ht="19.5" customHeight="1">
      <c r="R39" s="3"/>
      <c r="S39" s="3"/>
    </row>
    <row r="40" spans="18:19" ht="19.5" customHeight="1">
      <c r="R40" s="3"/>
      <c r="S40" s="3"/>
    </row>
    <row r="41" spans="18:19" ht="19.5" customHeight="1">
      <c r="R41" s="3"/>
      <c r="S41" s="3"/>
    </row>
    <row r="42" spans="18:19" ht="19.5" customHeight="1">
      <c r="R42" s="3"/>
      <c r="S42" s="3"/>
    </row>
    <row r="43" spans="18:19" ht="19.5" customHeight="1">
      <c r="R43" s="3"/>
      <c r="S43" s="3"/>
    </row>
    <row r="44" spans="18:19" ht="19.5" customHeight="1">
      <c r="R44" s="3"/>
      <c r="S44" s="3"/>
    </row>
    <row r="45" spans="18:19" ht="19.5" customHeight="1">
      <c r="R45" s="3"/>
      <c r="S45" s="3"/>
    </row>
    <row r="46" spans="18:19" ht="19.5" customHeight="1">
      <c r="R46" s="3"/>
      <c r="S46" s="3"/>
    </row>
    <row r="47" spans="18:19" ht="19.5" customHeight="1">
      <c r="R47" s="3"/>
      <c r="S47" s="3"/>
    </row>
    <row r="48" spans="18:19" ht="19.5" customHeight="1">
      <c r="R48" s="3"/>
      <c r="S48" s="3"/>
    </row>
    <row r="49" spans="18:19" ht="19.5" customHeight="1">
      <c r="R49" s="3"/>
      <c r="S49" s="3"/>
    </row>
    <row r="50" spans="18:19" ht="19.5" customHeight="1">
      <c r="R50" s="3"/>
      <c r="S50" s="3"/>
    </row>
    <row r="51" spans="18:19" ht="19.5" customHeight="1">
      <c r="R51" s="3"/>
      <c r="S51" s="3"/>
    </row>
    <row r="52" spans="18:19" ht="19.5" customHeight="1">
      <c r="R52" s="3"/>
      <c r="S52" s="3"/>
    </row>
    <row r="53" spans="18:19" ht="19.5" customHeight="1">
      <c r="R53" s="3"/>
      <c r="S53" s="3"/>
    </row>
    <row r="54" spans="18:19" ht="19.5" customHeight="1">
      <c r="R54" s="3"/>
      <c r="S54" s="3"/>
    </row>
    <row r="55" spans="18:19" ht="19.5" customHeight="1">
      <c r="R55" s="3"/>
      <c r="S55" s="3"/>
    </row>
    <row r="56" spans="18:19" ht="19.5" customHeight="1">
      <c r="R56" s="3"/>
      <c r="S56" s="3"/>
    </row>
    <row r="57" spans="18:19" ht="19.5" customHeight="1">
      <c r="R57" s="3"/>
      <c r="S57" s="3"/>
    </row>
    <row r="58" spans="18:19" ht="19.5" customHeight="1">
      <c r="R58" s="3"/>
      <c r="S58" s="3"/>
    </row>
    <row r="59" spans="18:19" ht="19.5" customHeight="1">
      <c r="R59" s="3"/>
      <c r="S59" s="3"/>
    </row>
    <row r="60" spans="18:19" ht="19.5" customHeight="1">
      <c r="R60" s="3"/>
      <c r="S60" s="3"/>
    </row>
    <row r="61" spans="18:19" ht="19.5" customHeight="1">
      <c r="R61" s="3"/>
      <c r="S61" s="3"/>
    </row>
    <row r="62" spans="18:19" ht="19.5" customHeight="1">
      <c r="R62" s="3"/>
      <c r="S62" s="3"/>
    </row>
    <row r="63" spans="18:19" ht="19.5" customHeight="1">
      <c r="R63" s="3"/>
      <c r="S63" s="3"/>
    </row>
    <row r="64" spans="18:19" ht="19.5" customHeight="1">
      <c r="R64" s="3"/>
      <c r="S64" s="3"/>
    </row>
    <row r="65" spans="18:19" ht="19.5" customHeight="1">
      <c r="R65" s="3"/>
      <c r="S65" s="3"/>
    </row>
    <row r="66" spans="18:19" ht="19.5" customHeight="1">
      <c r="R66" s="3"/>
      <c r="S66" s="3"/>
    </row>
    <row r="67" spans="18:19" ht="19.5" customHeight="1">
      <c r="R67" s="3"/>
      <c r="S67" s="3"/>
    </row>
    <row r="68" spans="18:19" ht="19.5" customHeight="1">
      <c r="R68" s="3"/>
      <c r="S68" s="3"/>
    </row>
    <row r="69" spans="18:19" ht="19.5" customHeight="1">
      <c r="R69" s="3"/>
      <c r="S69" s="3"/>
    </row>
    <row r="70" spans="18:19" ht="19.5" customHeight="1">
      <c r="R70" s="3"/>
      <c r="S70" s="3"/>
    </row>
    <row r="71" spans="18:19" ht="19.5" customHeight="1">
      <c r="R71" s="3"/>
      <c r="S71" s="3"/>
    </row>
    <row r="72" spans="18:19" ht="19.5" customHeight="1">
      <c r="R72" s="3"/>
      <c r="S72" s="3"/>
    </row>
    <row r="73" spans="18:19" ht="19.5" customHeight="1">
      <c r="R73" s="3"/>
      <c r="S73" s="3"/>
    </row>
    <row r="74" spans="18:19" ht="19.5" customHeight="1">
      <c r="R74" s="3"/>
      <c r="S74" s="3"/>
    </row>
    <row r="75" spans="18:19" ht="19.5" customHeight="1">
      <c r="R75" s="3"/>
      <c r="S75" s="3"/>
    </row>
    <row r="76" spans="18:19" ht="19.5" customHeight="1">
      <c r="R76" s="3"/>
      <c r="S76" s="3"/>
    </row>
    <row r="77" spans="18:19" ht="19.5" customHeight="1">
      <c r="R77" s="3"/>
      <c r="S77" s="3"/>
    </row>
    <row r="78" spans="18:19" ht="19.5" customHeight="1">
      <c r="R78" s="3"/>
      <c r="S78" s="3"/>
    </row>
    <row r="79" spans="18:19" ht="19.5" customHeight="1">
      <c r="R79" s="3"/>
      <c r="S79" s="3"/>
    </row>
    <row r="80" spans="18:19" ht="19.5" customHeight="1">
      <c r="R80" s="3"/>
      <c r="S80" s="3"/>
    </row>
    <row r="81" spans="18:19" ht="19.5" customHeight="1">
      <c r="R81" s="3"/>
      <c r="S81" s="3"/>
    </row>
    <row r="82" spans="18:19" ht="19.5" customHeight="1">
      <c r="R82" s="3"/>
      <c r="S82" s="3"/>
    </row>
    <row r="83" spans="18:19" ht="19.5" customHeight="1">
      <c r="R83" s="3"/>
      <c r="S83" s="3"/>
    </row>
    <row r="84" spans="18:19" ht="19.5" customHeight="1">
      <c r="R84" s="3"/>
      <c r="S84" s="3"/>
    </row>
    <row r="85" spans="18:19" ht="19.5" customHeight="1">
      <c r="R85" s="3"/>
      <c r="S85" s="3"/>
    </row>
    <row r="86" spans="18:19" ht="19.5" customHeight="1">
      <c r="R86" s="3"/>
      <c r="S86" s="3"/>
    </row>
    <row r="87" spans="18:19" ht="19.5" customHeight="1">
      <c r="R87" s="3"/>
      <c r="S87" s="3"/>
    </row>
    <row r="88" spans="18:19" ht="19.5" customHeight="1">
      <c r="R88" s="3"/>
      <c r="S88" s="3"/>
    </row>
    <row r="89" spans="18:19" ht="19.5" customHeight="1">
      <c r="R89" s="3"/>
      <c r="S89" s="3"/>
    </row>
    <row r="90" spans="18:19" ht="19.5" customHeight="1">
      <c r="R90" s="3"/>
      <c r="S90" s="3"/>
    </row>
    <row r="91" spans="18:19" ht="19.5" customHeight="1">
      <c r="R91" s="3"/>
      <c r="S91" s="3"/>
    </row>
    <row r="92" spans="18:19" ht="19.5" customHeight="1">
      <c r="R92" s="3"/>
      <c r="S92" s="3"/>
    </row>
    <row r="93" spans="18:19" ht="19.5" customHeight="1">
      <c r="R93" s="3"/>
      <c r="S93" s="3"/>
    </row>
    <row r="94" spans="18:19" ht="19.5" customHeight="1">
      <c r="R94" s="3"/>
      <c r="S94" s="3"/>
    </row>
    <row r="95" spans="18:19" ht="19.5" customHeight="1">
      <c r="R95" s="3"/>
      <c r="S95" s="3"/>
    </row>
    <row r="96" spans="18:19" ht="19.5" customHeight="1">
      <c r="R96" s="3"/>
      <c r="S96" s="3"/>
    </row>
    <row r="97" spans="18:19" ht="19.5" customHeight="1">
      <c r="R97" s="3"/>
      <c r="S97" s="3"/>
    </row>
    <row r="98" spans="18:19" ht="19.5" customHeight="1">
      <c r="R98" s="3"/>
      <c r="S98" s="3"/>
    </row>
    <row r="99" spans="18:19" ht="19.5" customHeight="1">
      <c r="R99" s="3"/>
      <c r="S99" s="3"/>
    </row>
    <row r="100" spans="18:19" ht="19.5" customHeight="1">
      <c r="R100" s="3"/>
      <c r="S100" s="3"/>
    </row>
    <row r="101" spans="18:19" ht="19.5" customHeight="1">
      <c r="R101" s="3"/>
      <c r="S101" s="3"/>
    </row>
    <row r="102" spans="18:19" ht="19.5" customHeight="1">
      <c r="R102" s="3"/>
      <c r="S102" s="3"/>
    </row>
    <row r="103" spans="18:19" ht="19.5" customHeight="1">
      <c r="R103" s="3"/>
      <c r="S103" s="3"/>
    </row>
    <row r="104" spans="18:19" ht="19.5" customHeight="1">
      <c r="R104" s="3"/>
      <c r="S104" s="3"/>
    </row>
    <row r="105" spans="18:19" ht="19.5" customHeight="1">
      <c r="R105" s="3"/>
      <c r="S105" s="3"/>
    </row>
    <row r="106" spans="18:19" ht="19.5" customHeight="1">
      <c r="R106" s="3"/>
      <c r="S106" s="3"/>
    </row>
    <row r="107" spans="18:19" ht="19.5" customHeight="1">
      <c r="R107" s="3"/>
      <c r="S107" s="3"/>
    </row>
    <row r="108" spans="18:19" ht="19.5" customHeight="1">
      <c r="R108" s="3"/>
      <c r="S108" s="3"/>
    </row>
    <row r="109" spans="18:19" ht="19.5" customHeight="1">
      <c r="R109" s="3"/>
      <c r="S109" s="3"/>
    </row>
    <row r="110" spans="18:19" ht="19.5" customHeight="1">
      <c r="R110" s="3"/>
      <c r="S110" s="3"/>
    </row>
    <row r="111" spans="18:19" ht="19.5" customHeight="1">
      <c r="R111" s="3"/>
      <c r="S111" s="3"/>
    </row>
    <row r="112" spans="18:19" ht="19.5" customHeight="1">
      <c r="R112" s="3"/>
      <c r="S112" s="3"/>
    </row>
    <row r="113" spans="18:19" ht="19.5" customHeight="1">
      <c r="R113" s="3"/>
      <c r="S113" s="3"/>
    </row>
    <row r="114" spans="18:19" ht="19.5" customHeight="1">
      <c r="R114" s="3"/>
      <c r="S114" s="3"/>
    </row>
    <row r="115" spans="18:19" ht="19.5" customHeight="1">
      <c r="R115" s="3"/>
      <c r="S115" s="3"/>
    </row>
    <row r="116" spans="18:19" ht="19.5" customHeight="1">
      <c r="R116" s="3"/>
      <c r="S116" s="3"/>
    </row>
    <row r="117" spans="18:19" ht="19.5" customHeight="1">
      <c r="R117" s="3"/>
      <c r="S117" s="3"/>
    </row>
    <row r="118" spans="18:19" ht="19.5" customHeight="1">
      <c r="R118" s="3"/>
      <c r="S118" s="3"/>
    </row>
    <row r="119" spans="18:19" ht="19.5" customHeight="1">
      <c r="R119" s="3"/>
      <c r="S119" s="3"/>
    </row>
    <row r="120" spans="18:19" ht="19.5" customHeight="1">
      <c r="R120" s="3"/>
      <c r="S120" s="3"/>
    </row>
    <row r="121" spans="18:19" ht="19.5" customHeight="1">
      <c r="R121" s="3"/>
      <c r="S121" s="3"/>
    </row>
    <row r="122" spans="18:19" ht="19.5" customHeight="1">
      <c r="R122" s="3"/>
      <c r="S122" s="3"/>
    </row>
    <row r="123" spans="18:19" ht="19.5" customHeight="1">
      <c r="R123" s="3"/>
      <c r="S123" s="3"/>
    </row>
    <row r="124" spans="18:19" ht="19.5" customHeight="1">
      <c r="R124" s="3"/>
      <c r="S124" s="3"/>
    </row>
    <row r="125" spans="18:19" ht="19.5" customHeight="1">
      <c r="R125" s="3"/>
      <c r="S125" s="3"/>
    </row>
    <row r="126" spans="18:19" ht="19.5" customHeight="1">
      <c r="R126" s="3"/>
      <c r="S126" s="3"/>
    </row>
    <row r="127" spans="18:19" ht="19.5" customHeight="1">
      <c r="R127" s="3"/>
      <c r="S127" s="3"/>
    </row>
    <row r="128" spans="18:19" ht="19.5" customHeight="1">
      <c r="R128" s="3"/>
      <c r="S128" s="3"/>
    </row>
    <row r="129" spans="18:19" ht="19.5" customHeight="1">
      <c r="R129" s="3"/>
      <c r="S129" s="3"/>
    </row>
    <row r="130" spans="18:19" ht="19.5" customHeight="1">
      <c r="R130" s="3"/>
      <c r="S130" s="3"/>
    </row>
    <row r="131" spans="18:19" ht="19.5" customHeight="1">
      <c r="R131" s="3"/>
      <c r="S131" s="3"/>
    </row>
    <row r="132" spans="18:19" ht="19.5" customHeight="1">
      <c r="R132" s="3"/>
      <c r="S132" s="3"/>
    </row>
    <row r="133" spans="18:19" ht="19.5" customHeight="1">
      <c r="R133" s="3"/>
      <c r="S133" s="3"/>
    </row>
    <row r="134" spans="18:19" ht="19.5" customHeight="1">
      <c r="R134" s="3"/>
      <c r="S134" s="3"/>
    </row>
    <row r="135" spans="18:19" ht="19.5" customHeight="1">
      <c r="R135" s="3"/>
      <c r="S135" s="3"/>
    </row>
    <row r="136" spans="18:19" ht="19.5" customHeight="1">
      <c r="R136" s="3"/>
      <c r="S136" s="3"/>
    </row>
    <row r="137" spans="18:19" ht="19.5" customHeight="1">
      <c r="R137" s="3"/>
      <c r="S137" s="3"/>
    </row>
    <row r="138" spans="18:19" ht="19.5" customHeight="1">
      <c r="R138" s="3"/>
      <c r="S138" s="3"/>
    </row>
    <row r="139" spans="18:19" ht="19.5" customHeight="1">
      <c r="R139" s="3"/>
      <c r="S139" s="3"/>
    </row>
    <row r="140" spans="18:19" ht="19.5" customHeight="1">
      <c r="R140" s="3"/>
      <c r="S140" s="3"/>
    </row>
    <row r="141" spans="18:19" ht="19.5" customHeight="1">
      <c r="R141" s="3"/>
      <c r="S141" s="3"/>
    </row>
    <row r="142" spans="18:19" ht="19.5" customHeight="1">
      <c r="R142" s="3"/>
      <c r="S142" s="3"/>
    </row>
    <row r="143" spans="18:19" ht="19.5" customHeight="1">
      <c r="R143" s="3"/>
      <c r="S143" s="3"/>
    </row>
    <row r="144" spans="18:19" ht="19.5" customHeight="1">
      <c r="R144" s="3"/>
      <c r="S144" s="3"/>
    </row>
    <row r="145" spans="18:19" ht="19.5" customHeight="1">
      <c r="R145" s="3"/>
      <c r="S145" s="3"/>
    </row>
    <row r="146" spans="18:19" ht="19.5" customHeight="1">
      <c r="R146" s="3"/>
      <c r="S146" s="3"/>
    </row>
    <row r="147" spans="18:19" ht="19.5" customHeight="1">
      <c r="R147" s="3"/>
      <c r="S147" s="3"/>
    </row>
    <row r="148" spans="18:19" ht="19.5" customHeight="1">
      <c r="R148" s="3"/>
      <c r="S148" s="3"/>
    </row>
    <row r="149" spans="18:19" ht="19.5" customHeight="1">
      <c r="R149" s="3"/>
      <c r="S149" s="3"/>
    </row>
    <row r="150" spans="18:19" ht="19.5" customHeight="1">
      <c r="R150" s="3"/>
      <c r="S150" s="3"/>
    </row>
    <row r="151" spans="18:19" ht="19.5" customHeight="1">
      <c r="R151" s="3"/>
      <c r="S151" s="3"/>
    </row>
    <row r="152" spans="18:19" ht="19.5" customHeight="1">
      <c r="R152" s="3"/>
      <c r="S152" s="3"/>
    </row>
    <row r="153" spans="18:19" ht="19.5" customHeight="1">
      <c r="R153" s="3"/>
      <c r="S153" s="3"/>
    </row>
    <row r="154" spans="18:19" ht="19.5" customHeight="1">
      <c r="R154" s="3"/>
      <c r="S154" s="3"/>
    </row>
    <row r="155" spans="18:19" ht="19.5" customHeight="1">
      <c r="R155" s="3"/>
      <c r="S155" s="3"/>
    </row>
    <row r="156" spans="18:19" ht="19.5" customHeight="1">
      <c r="R156" s="3"/>
      <c r="S156" s="3"/>
    </row>
    <row r="157" spans="18:19" ht="19.5" customHeight="1">
      <c r="R157" s="3"/>
      <c r="S157" s="3"/>
    </row>
    <row r="158" spans="18:19" ht="19.5" customHeight="1">
      <c r="R158" s="3"/>
      <c r="S158" s="3"/>
    </row>
    <row r="159" spans="18:19" ht="19.5" customHeight="1">
      <c r="R159" s="3"/>
      <c r="S159" s="3"/>
    </row>
    <row r="160" spans="18:19" ht="19.5" customHeight="1">
      <c r="R160" s="3"/>
      <c r="S160" s="3"/>
    </row>
    <row r="161" spans="18:19" ht="19.5" customHeight="1">
      <c r="R161" s="3"/>
      <c r="S161" s="3"/>
    </row>
    <row r="162" spans="18:19" ht="19.5" customHeight="1">
      <c r="R162" s="3"/>
      <c r="S162" s="3"/>
    </row>
    <row r="163" spans="18:19" ht="19.5" customHeight="1">
      <c r="R163" s="3"/>
      <c r="S163" s="3"/>
    </row>
    <row r="164" spans="18:19" ht="19.5" customHeight="1">
      <c r="R164" s="3"/>
      <c r="S164" s="3"/>
    </row>
    <row r="165" spans="18:19" ht="19.5" customHeight="1">
      <c r="R165" s="3"/>
      <c r="S165" s="3"/>
    </row>
    <row r="166" spans="18:19" ht="19.5" customHeight="1">
      <c r="R166" s="3"/>
      <c r="S166" s="3"/>
    </row>
    <row r="167" spans="18:19" ht="19.5" customHeight="1">
      <c r="R167" s="3"/>
      <c r="S167" s="3"/>
    </row>
    <row r="168" spans="18:19" ht="19.5" customHeight="1">
      <c r="R168" s="3"/>
      <c r="S168" s="3"/>
    </row>
    <row r="169" spans="18:19" ht="19.5" customHeight="1">
      <c r="R169" s="3"/>
      <c r="S169" s="3"/>
    </row>
    <row r="170" spans="18:19" ht="19.5" customHeight="1">
      <c r="R170" s="3"/>
      <c r="S170" s="3"/>
    </row>
    <row r="171" spans="18:19" ht="19.5" customHeight="1">
      <c r="R171" s="3"/>
      <c r="S171" s="3"/>
    </row>
    <row r="172" spans="18:19" ht="19.5" customHeight="1">
      <c r="R172" s="3"/>
      <c r="S172" s="3"/>
    </row>
    <row r="173" spans="18:19" ht="19.5" customHeight="1">
      <c r="R173" s="3"/>
      <c r="S173" s="3"/>
    </row>
    <row r="174" spans="18:19" ht="19.5" customHeight="1">
      <c r="R174" s="3"/>
      <c r="S174" s="3"/>
    </row>
    <row r="175" spans="18:19" ht="19.5" customHeight="1">
      <c r="R175" s="3"/>
      <c r="S175" s="3"/>
    </row>
    <row r="176" spans="18:19" ht="19.5" customHeight="1">
      <c r="R176" s="3"/>
      <c r="S176" s="3"/>
    </row>
    <row r="177" spans="18:19" ht="19.5" customHeight="1">
      <c r="R177" s="3"/>
      <c r="S177" s="3"/>
    </row>
    <row r="178" spans="18:19" ht="19.5" customHeight="1">
      <c r="R178" s="3"/>
      <c r="S178" s="3"/>
    </row>
    <row r="179" spans="18:19" ht="19.5" customHeight="1">
      <c r="R179" s="3"/>
      <c r="S179" s="3"/>
    </row>
    <row r="180" spans="18:19" ht="19.5" customHeight="1">
      <c r="R180" s="3"/>
      <c r="S180" s="3"/>
    </row>
    <row r="181" spans="18:19" ht="19.5" customHeight="1">
      <c r="R181" s="3"/>
      <c r="S181" s="3"/>
    </row>
    <row r="182" spans="18:19" ht="19.5" customHeight="1">
      <c r="R182" s="3"/>
      <c r="S182" s="3"/>
    </row>
    <row r="183" spans="18:19" ht="19.5" customHeight="1">
      <c r="R183" s="3"/>
      <c r="S183" s="3"/>
    </row>
    <row r="184" spans="18:19" ht="19.5" customHeight="1">
      <c r="R184" s="3"/>
      <c r="S184" s="3"/>
    </row>
    <row r="185" spans="18:19" ht="19.5" customHeight="1">
      <c r="R185" s="3"/>
      <c r="S185" s="3"/>
    </row>
    <row r="186" spans="18:19" ht="19.5" customHeight="1">
      <c r="R186" s="3"/>
      <c r="S186" s="3"/>
    </row>
    <row r="187" spans="18:19" ht="19.5" customHeight="1">
      <c r="R187" s="3"/>
      <c r="S187" s="3"/>
    </row>
    <row r="188" spans="18:19" ht="19.5" customHeight="1">
      <c r="R188" s="3"/>
      <c r="S188" s="3"/>
    </row>
    <row r="189" spans="18:19" ht="19.5" customHeight="1">
      <c r="R189" s="3"/>
      <c r="S189" s="3"/>
    </row>
    <row r="190" spans="18:19" ht="19.5" customHeight="1">
      <c r="R190" s="3"/>
      <c r="S190" s="3"/>
    </row>
    <row r="191" spans="18:19" ht="19.5" customHeight="1">
      <c r="R191" s="3"/>
      <c r="S191" s="3"/>
    </row>
    <row r="192" spans="18:19" ht="19.5" customHeight="1">
      <c r="R192" s="3"/>
      <c r="S192" s="3"/>
    </row>
    <row r="193" spans="18:19" ht="19.5" customHeight="1">
      <c r="R193" s="3"/>
      <c r="S193" s="3"/>
    </row>
    <row r="194" spans="18:19" ht="19.5" customHeight="1">
      <c r="R194" s="3"/>
      <c r="S194" s="3"/>
    </row>
    <row r="195" spans="18:19" ht="19.5" customHeight="1">
      <c r="R195" s="3"/>
      <c r="S195" s="3"/>
    </row>
    <row r="196" spans="18:19" ht="19.5" customHeight="1">
      <c r="R196" s="3"/>
      <c r="S196" s="3"/>
    </row>
    <row r="197" spans="18:19" ht="19.5" customHeight="1">
      <c r="R197" s="3"/>
      <c r="S197" s="3"/>
    </row>
    <row r="198" spans="18:19" ht="19.5" customHeight="1">
      <c r="R198" s="3"/>
      <c r="S198" s="3"/>
    </row>
    <row r="199" spans="18:19" ht="19.5" customHeight="1">
      <c r="R199" s="3"/>
      <c r="S199" s="3"/>
    </row>
    <row r="200" spans="18:19" ht="19.5" customHeight="1">
      <c r="R200" s="3"/>
      <c r="S200" s="3"/>
    </row>
    <row r="201" spans="18:19" ht="19.5" customHeight="1">
      <c r="R201" s="3"/>
      <c r="S201" s="3"/>
    </row>
    <row r="202" spans="18:19" ht="19.5" customHeight="1">
      <c r="R202" s="3"/>
      <c r="S202" s="3"/>
    </row>
    <row r="203" spans="18:19" ht="19.5" customHeight="1">
      <c r="R203" s="3"/>
      <c r="S203" s="3"/>
    </row>
    <row r="204" spans="18:19" ht="19.5" customHeight="1">
      <c r="R204" s="3"/>
      <c r="S204" s="3"/>
    </row>
    <row r="205" spans="18:19" ht="19.5" customHeight="1">
      <c r="R205" s="3"/>
      <c r="S205" s="3"/>
    </row>
    <row r="206" spans="18:19" ht="19.5" customHeight="1">
      <c r="R206" s="3"/>
      <c r="S206" s="3"/>
    </row>
    <row r="207" spans="18:19" ht="19.5" customHeight="1">
      <c r="R207" s="3"/>
      <c r="S207" s="3"/>
    </row>
    <row r="208" spans="18:19" ht="19.5" customHeight="1">
      <c r="R208" s="3"/>
      <c r="S208" s="3"/>
    </row>
    <row r="209" spans="18:19" ht="19.5" customHeight="1">
      <c r="R209" s="3"/>
      <c r="S209" s="3"/>
    </row>
    <row r="210" spans="18:19" ht="19.5" customHeight="1">
      <c r="R210" s="3"/>
      <c r="S210" s="3"/>
    </row>
    <row r="211" spans="18:19" ht="19.5" customHeight="1">
      <c r="R211" s="3"/>
      <c r="S211" s="3"/>
    </row>
    <row r="212" spans="18:19" ht="19.5" customHeight="1">
      <c r="R212" s="3"/>
      <c r="S212" s="3"/>
    </row>
    <row r="213" spans="18:19" ht="19.5" customHeight="1">
      <c r="R213" s="3"/>
      <c r="S213" s="3"/>
    </row>
    <row r="214" spans="18:19" ht="19.5" customHeight="1">
      <c r="R214" s="3"/>
      <c r="S214" s="3"/>
    </row>
    <row r="215" spans="18:19" ht="19.5" customHeight="1">
      <c r="R215" s="3"/>
      <c r="S215" s="3"/>
    </row>
    <row r="216" spans="18:19" ht="19.5" customHeight="1">
      <c r="R216" s="3"/>
      <c r="S216" s="3"/>
    </row>
    <row r="217" spans="18:19" ht="19.5" customHeight="1">
      <c r="R217" s="3"/>
      <c r="S217" s="3"/>
    </row>
    <row r="218" spans="18:19" ht="19.5" customHeight="1">
      <c r="R218" s="3"/>
      <c r="S218" s="3"/>
    </row>
    <row r="219" spans="18:19" ht="19.5" customHeight="1">
      <c r="R219" s="3"/>
      <c r="S219" s="3"/>
    </row>
    <row r="220" spans="18:19" ht="19.5" customHeight="1">
      <c r="R220" s="3"/>
      <c r="S220" s="3"/>
    </row>
    <row r="221" spans="18:19" ht="19.5" customHeight="1">
      <c r="R221" s="3"/>
      <c r="S221" s="3"/>
    </row>
    <row r="222" spans="18:19" ht="19.5" customHeight="1">
      <c r="R222" s="3"/>
      <c r="S222" s="3"/>
    </row>
    <row r="223" spans="18:19" ht="19.5" customHeight="1">
      <c r="R223" s="3"/>
      <c r="S223" s="3"/>
    </row>
    <row r="224" spans="18:19" ht="19.5" customHeight="1">
      <c r="R224" s="3"/>
      <c r="S224" s="3"/>
    </row>
    <row r="225" spans="18:19" ht="19.5" customHeight="1">
      <c r="R225" s="3"/>
      <c r="S225" s="3"/>
    </row>
    <row r="226" spans="18:19" ht="19.5" customHeight="1">
      <c r="R226" s="3"/>
      <c r="S226" s="3"/>
    </row>
    <row r="227" spans="18:19" ht="19.5" customHeight="1">
      <c r="R227" s="3"/>
      <c r="S227" s="3"/>
    </row>
    <row r="228" spans="18:19" ht="19.5" customHeight="1">
      <c r="R228" s="3"/>
      <c r="S228" s="3"/>
    </row>
    <row r="229" spans="18:19" ht="19.5" customHeight="1">
      <c r="R229" s="3"/>
      <c r="S229" s="3"/>
    </row>
    <row r="230" spans="18:19" ht="19.5" customHeight="1">
      <c r="R230" s="3"/>
      <c r="S230" s="3"/>
    </row>
    <row r="231" spans="18:19" ht="19.5" customHeight="1">
      <c r="R231" s="3"/>
      <c r="S231" s="3"/>
    </row>
    <row r="232" spans="18:19" ht="19.5" customHeight="1">
      <c r="R232" s="3"/>
      <c r="S232" s="3"/>
    </row>
    <row r="233" spans="18:19" ht="19.5" customHeight="1">
      <c r="R233" s="3"/>
      <c r="S233" s="3"/>
    </row>
    <row r="234" spans="18:19" ht="19.5" customHeight="1">
      <c r="R234" s="3"/>
      <c r="S234" s="3"/>
    </row>
    <row r="235" spans="18:19" ht="19.5" customHeight="1">
      <c r="R235" s="3"/>
      <c r="S235" s="3"/>
    </row>
    <row r="236" spans="18:19" ht="19.5" customHeight="1">
      <c r="R236" s="3"/>
      <c r="S236" s="3"/>
    </row>
    <row r="237" spans="18:19" ht="19.5" customHeight="1">
      <c r="R237" s="3"/>
      <c r="S237" s="3"/>
    </row>
    <row r="238" spans="18:19" ht="19.5" customHeight="1">
      <c r="R238" s="3"/>
      <c r="S238" s="3"/>
    </row>
    <row r="239" spans="18:19" ht="19.5" customHeight="1">
      <c r="R239" s="3"/>
      <c r="S239" s="3"/>
    </row>
    <row r="240" spans="18:19" ht="19.5" customHeight="1">
      <c r="R240" s="3"/>
      <c r="S240" s="3"/>
    </row>
    <row r="241" spans="18:19" ht="19.5" customHeight="1">
      <c r="R241" s="3"/>
      <c r="S241" s="3"/>
    </row>
    <row r="242" spans="18:19" ht="19.5" customHeight="1">
      <c r="R242" s="3"/>
      <c r="S242" s="3"/>
    </row>
    <row r="243" spans="18:19" ht="19.5" customHeight="1">
      <c r="R243" s="3"/>
      <c r="S243" s="3"/>
    </row>
    <row r="244" spans="18:19" ht="19.5" customHeight="1">
      <c r="R244" s="3"/>
      <c r="S244" s="3"/>
    </row>
    <row r="245" spans="18:19" ht="19.5" customHeight="1">
      <c r="R245" s="3"/>
      <c r="S245" s="3"/>
    </row>
    <row r="246" spans="18:19" ht="19.5" customHeight="1">
      <c r="R246" s="3"/>
      <c r="S246" s="3"/>
    </row>
    <row r="247" spans="18:19" ht="19.5" customHeight="1">
      <c r="R247" s="3"/>
      <c r="S247" s="3"/>
    </row>
    <row r="248" spans="18:19" ht="19.5" customHeight="1">
      <c r="R248" s="3"/>
      <c r="S248" s="3"/>
    </row>
    <row r="249" spans="18:19" ht="19.5" customHeight="1">
      <c r="R249" s="3"/>
      <c r="S249" s="3"/>
    </row>
    <row r="250" spans="18:19" ht="19.5" customHeight="1">
      <c r="R250" s="3"/>
      <c r="S250" s="3"/>
    </row>
    <row r="251" spans="18:19" ht="19.5" customHeight="1">
      <c r="R251" s="3"/>
      <c r="S251" s="3"/>
    </row>
    <row r="252" spans="18:19" ht="19.5" customHeight="1">
      <c r="R252" s="3"/>
      <c r="S252" s="3"/>
    </row>
    <row r="253" spans="18:19" ht="19.5" customHeight="1">
      <c r="R253" s="3"/>
      <c r="S253" s="3"/>
    </row>
    <row r="254" spans="18:19" ht="19.5" customHeight="1">
      <c r="R254" s="3"/>
      <c r="S254" s="3"/>
    </row>
    <row r="255" spans="18:19" ht="19.5" customHeight="1">
      <c r="R255" s="3"/>
      <c r="S255" s="3"/>
    </row>
    <row r="256" spans="18:19" ht="19.5" customHeight="1">
      <c r="R256" s="3"/>
      <c r="S256" s="3"/>
    </row>
    <row r="257" spans="18:19" ht="19.5" customHeight="1">
      <c r="R257" s="3"/>
      <c r="S257" s="3"/>
    </row>
    <row r="258" spans="18:19" ht="19.5" customHeight="1">
      <c r="R258" s="3"/>
      <c r="S258" s="3"/>
    </row>
    <row r="259" spans="18:19" ht="19.5" customHeight="1">
      <c r="R259" s="3"/>
      <c r="S259" s="3"/>
    </row>
    <row r="260" spans="18:19" ht="19.5" customHeight="1">
      <c r="R260" s="3"/>
      <c r="S260" s="3"/>
    </row>
    <row r="261" spans="18:19" ht="19.5" customHeight="1">
      <c r="R261" s="3"/>
      <c r="S261" s="3"/>
    </row>
    <row r="262" spans="18:19" ht="19.5" customHeight="1">
      <c r="R262" s="3"/>
      <c r="S262" s="3"/>
    </row>
    <row r="263" spans="18:19" ht="19.5" customHeight="1">
      <c r="R263" s="3"/>
      <c r="S263" s="3"/>
    </row>
    <row r="264" spans="18:19" ht="19.5" customHeight="1">
      <c r="R264" s="3"/>
      <c r="S264" s="3"/>
    </row>
    <row r="265" spans="18:19" ht="19.5" customHeight="1">
      <c r="R265" s="3"/>
      <c r="S265" s="3"/>
    </row>
    <row r="266" spans="18:19" ht="19.5" customHeight="1">
      <c r="R266" s="3"/>
      <c r="S266" s="3"/>
    </row>
    <row r="267" spans="18:19" ht="19.5" customHeight="1">
      <c r="R267" s="3"/>
      <c r="S267" s="3"/>
    </row>
    <row r="268" spans="18:19" ht="19.5" customHeight="1">
      <c r="R268" s="3"/>
      <c r="S268" s="3"/>
    </row>
    <row r="269" spans="18:19" ht="19.5" customHeight="1">
      <c r="R269" s="3"/>
      <c r="S269" s="3"/>
    </row>
    <row r="270" spans="18:19" ht="19.5" customHeight="1">
      <c r="R270" s="3"/>
      <c r="S270" s="3"/>
    </row>
    <row r="271" spans="18:19" ht="19.5" customHeight="1">
      <c r="R271" s="3"/>
      <c r="S271" s="3"/>
    </row>
    <row r="272" spans="18:19" ht="19.5" customHeight="1">
      <c r="R272" s="3"/>
      <c r="S272" s="3"/>
    </row>
    <row r="273" spans="18:19" ht="19.5" customHeight="1">
      <c r="R273" s="3"/>
      <c r="S273" s="3"/>
    </row>
    <row r="274" spans="18:19" ht="19.5" customHeight="1">
      <c r="R274" s="3"/>
      <c r="S274" s="3"/>
    </row>
    <row r="275" spans="18:19" ht="19.5" customHeight="1">
      <c r="R275" s="3"/>
      <c r="S275" s="3"/>
    </row>
    <row r="276" spans="18:19" ht="19.5" customHeight="1">
      <c r="R276" s="3"/>
      <c r="S276" s="3"/>
    </row>
    <row r="277" spans="18:19" ht="19.5" customHeight="1">
      <c r="R277" s="3"/>
      <c r="S277" s="3"/>
    </row>
    <row r="278" spans="18:19" ht="19.5" customHeight="1">
      <c r="R278" s="3"/>
      <c r="S278" s="3"/>
    </row>
    <row r="279" spans="18:19" ht="19.5" customHeight="1">
      <c r="R279" s="3"/>
      <c r="S279" s="3"/>
    </row>
    <row r="280" spans="18:19" ht="19.5" customHeight="1">
      <c r="R280" s="3"/>
      <c r="S280" s="3"/>
    </row>
    <row r="281" spans="18:19" ht="19.5" customHeight="1">
      <c r="R281" s="3"/>
      <c r="S281" s="3"/>
    </row>
    <row r="282" spans="18:19" ht="19.5" customHeight="1">
      <c r="R282" s="3"/>
      <c r="S282" s="3"/>
    </row>
    <row r="283" spans="18:19" ht="19.5" customHeight="1">
      <c r="R283" s="3"/>
      <c r="S283" s="3"/>
    </row>
    <row r="284" spans="18:19" ht="19.5" customHeight="1">
      <c r="R284" s="3"/>
      <c r="S284" s="3"/>
    </row>
    <row r="285" spans="18:19" ht="19.5" customHeight="1">
      <c r="R285" s="3"/>
      <c r="S285" s="3"/>
    </row>
    <row r="286" spans="18:19" ht="19.5" customHeight="1">
      <c r="R286" s="3"/>
      <c r="S286" s="3"/>
    </row>
    <row r="287" spans="18:19" ht="19.5" customHeight="1">
      <c r="R287" s="3"/>
      <c r="S287" s="3"/>
    </row>
    <row r="288" spans="18:19" ht="19.5" customHeight="1">
      <c r="R288" s="3"/>
      <c r="S288" s="3"/>
    </row>
    <row r="289" spans="18:19" ht="19.5" customHeight="1">
      <c r="R289" s="3"/>
      <c r="S289" s="3"/>
    </row>
    <row r="290" spans="18:19" ht="19.5" customHeight="1">
      <c r="R290" s="3"/>
      <c r="S290" s="3"/>
    </row>
    <row r="291" spans="18:19" ht="19.5" customHeight="1">
      <c r="R291" s="3"/>
      <c r="S291" s="3"/>
    </row>
    <row r="292" spans="18:19" ht="19.5" customHeight="1">
      <c r="R292" s="3"/>
      <c r="S292" s="3"/>
    </row>
    <row r="293" spans="18:19" ht="19.5" customHeight="1">
      <c r="R293" s="3"/>
      <c r="S293" s="3"/>
    </row>
    <row r="294" spans="18:19" ht="19.5" customHeight="1">
      <c r="R294" s="3"/>
      <c r="S294" s="3"/>
    </row>
    <row r="295" spans="18:19" ht="19.5" customHeight="1">
      <c r="R295" s="3"/>
      <c r="S295" s="3"/>
    </row>
    <row r="296" spans="18:19" ht="19.5" customHeight="1">
      <c r="R296" s="3"/>
      <c r="S296" s="3"/>
    </row>
    <row r="297" spans="18:19" ht="19.5" customHeight="1">
      <c r="R297" s="3"/>
      <c r="S297" s="3"/>
    </row>
    <row r="298" spans="18:19" ht="19.5" customHeight="1">
      <c r="R298" s="3"/>
      <c r="S298" s="3"/>
    </row>
    <row r="299" spans="18:19" ht="19.5" customHeight="1">
      <c r="R299" s="3"/>
      <c r="S299" s="3"/>
    </row>
    <row r="300" spans="18:19" ht="19.5" customHeight="1">
      <c r="R300" s="3"/>
      <c r="S300" s="3"/>
    </row>
    <row r="301" spans="18:19" ht="19.5" customHeight="1">
      <c r="R301" s="3"/>
      <c r="S301" s="3"/>
    </row>
    <row r="302" spans="18:19" ht="19.5" customHeight="1">
      <c r="R302" s="3"/>
      <c r="S302" s="3"/>
    </row>
    <row r="303" spans="18:19" ht="19.5" customHeight="1">
      <c r="R303" s="3"/>
      <c r="S303" s="3"/>
    </row>
    <row r="304" spans="18:19" ht="19.5" customHeight="1">
      <c r="R304" s="3"/>
      <c r="S304" s="3"/>
    </row>
    <row r="305" spans="18:19" ht="19.5" customHeight="1">
      <c r="R305" s="3"/>
      <c r="S305" s="3"/>
    </row>
    <row r="306" spans="18:19" ht="19.5" customHeight="1">
      <c r="R306" s="3"/>
      <c r="S306" s="3"/>
    </row>
    <row r="307" spans="18:19" ht="19.5" customHeight="1">
      <c r="R307" s="3"/>
      <c r="S307" s="3"/>
    </row>
    <row r="308" spans="18:19" ht="19.5" customHeight="1">
      <c r="R308" s="3"/>
      <c r="S308" s="3"/>
    </row>
    <row r="309" spans="18:19" ht="19.5" customHeight="1">
      <c r="R309" s="3"/>
      <c r="S309" s="3"/>
    </row>
    <row r="310" spans="18:19" ht="19.5" customHeight="1">
      <c r="R310" s="3"/>
      <c r="S310" s="3"/>
    </row>
    <row r="311" spans="18:19" ht="19.5" customHeight="1">
      <c r="R311" s="3"/>
      <c r="S311" s="3"/>
    </row>
    <row r="312" spans="18:19" ht="19.5" customHeight="1">
      <c r="R312" s="3"/>
      <c r="S312" s="3"/>
    </row>
    <row r="313" spans="18:19" ht="19.5" customHeight="1">
      <c r="R313" s="3"/>
      <c r="S313" s="3"/>
    </row>
    <row r="314" spans="18:19" ht="19.5" customHeight="1">
      <c r="R314" s="3"/>
      <c r="S314" s="3"/>
    </row>
    <row r="315" spans="18:19" ht="19.5" customHeight="1">
      <c r="R315" s="3"/>
      <c r="S315" s="3"/>
    </row>
    <row r="316" spans="18:19" ht="19.5" customHeight="1">
      <c r="R316" s="3"/>
      <c r="S316" s="3"/>
    </row>
    <row r="317" spans="18:19" ht="19.5" customHeight="1">
      <c r="R317" s="3"/>
      <c r="S317" s="3"/>
    </row>
    <row r="318" spans="18:19" ht="19.5" customHeight="1">
      <c r="R318" s="3"/>
      <c r="S318" s="3"/>
    </row>
    <row r="319" spans="18:19" ht="19.5" customHeight="1">
      <c r="R319" s="3"/>
      <c r="S319" s="3"/>
    </row>
    <row r="320" spans="18:19" ht="19.5" customHeight="1">
      <c r="R320" s="3"/>
      <c r="S320" s="3"/>
    </row>
    <row r="321" spans="18:19" ht="19.5" customHeight="1">
      <c r="R321" s="3"/>
      <c r="S321" s="3"/>
    </row>
    <row r="322" spans="18:19" ht="19.5" customHeight="1">
      <c r="R322" s="3"/>
      <c r="S322" s="3"/>
    </row>
    <row r="323" spans="18:19" ht="19.5" customHeight="1">
      <c r="R323" s="3"/>
      <c r="S323" s="3"/>
    </row>
    <row r="324" spans="18:19" ht="19.5" customHeight="1">
      <c r="R324" s="3"/>
      <c r="S324" s="3"/>
    </row>
    <row r="325" spans="18:19" ht="19.5" customHeight="1">
      <c r="R325" s="3"/>
      <c r="S325" s="3"/>
    </row>
    <row r="326" spans="18:19" ht="19.5" customHeight="1">
      <c r="R326" s="3"/>
      <c r="S326" s="3"/>
    </row>
    <row r="327" spans="18:19" ht="19.5" customHeight="1">
      <c r="R327" s="3"/>
      <c r="S327" s="3"/>
    </row>
    <row r="328" spans="18:19" ht="19.5" customHeight="1">
      <c r="R328" s="3"/>
      <c r="S328" s="3"/>
    </row>
    <row r="329" spans="18:19" ht="19.5" customHeight="1">
      <c r="R329" s="3"/>
      <c r="S329" s="3"/>
    </row>
    <row r="330" spans="18:19" ht="19.5" customHeight="1">
      <c r="R330" s="3"/>
      <c r="S330" s="3"/>
    </row>
    <row r="331" spans="18:19" ht="19.5" customHeight="1">
      <c r="R331" s="3"/>
      <c r="S331" s="3"/>
    </row>
    <row r="332" spans="18:19" ht="19.5" customHeight="1">
      <c r="R332" s="3"/>
      <c r="S332" s="3"/>
    </row>
    <row r="333" spans="18:19" ht="19.5" customHeight="1">
      <c r="R333" s="3"/>
      <c r="S333" s="3"/>
    </row>
    <row r="334" spans="18:19" ht="19.5" customHeight="1">
      <c r="R334" s="3"/>
      <c r="S334" s="3"/>
    </row>
    <row r="335" spans="18:19" ht="19.5" customHeight="1">
      <c r="R335" s="3"/>
      <c r="S335" s="3"/>
    </row>
    <row r="336" spans="18:19" ht="19.5" customHeight="1">
      <c r="R336" s="3"/>
      <c r="S336" s="3"/>
    </row>
    <row r="337" spans="18:19" ht="19.5" customHeight="1">
      <c r="R337" s="3"/>
      <c r="S337" s="3"/>
    </row>
    <row r="338" spans="18:19" ht="19.5" customHeight="1">
      <c r="R338" s="3"/>
      <c r="S338" s="3"/>
    </row>
    <row r="339" spans="18:19" ht="19.5" customHeight="1">
      <c r="R339" s="3"/>
      <c r="S339" s="3"/>
    </row>
    <row r="340" spans="18:19" ht="19.5" customHeight="1">
      <c r="R340" s="3"/>
      <c r="S340" s="3"/>
    </row>
    <row r="341" spans="18:19" ht="19.5" customHeight="1">
      <c r="R341" s="3"/>
      <c r="S341" s="3"/>
    </row>
    <row r="342" spans="18:19" ht="19.5" customHeight="1">
      <c r="R342" s="3"/>
      <c r="S342" s="3"/>
    </row>
    <row r="343" spans="18:19" ht="19.5" customHeight="1">
      <c r="R343" s="3"/>
      <c r="S343" s="3"/>
    </row>
    <row r="344" spans="18:19" ht="19.5" customHeight="1">
      <c r="R344" s="3"/>
      <c r="S344" s="3"/>
    </row>
    <row r="345" spans="18:19" ht="19.5" customHeight="1">
      <c r="R345" s="3"/>
      <c r="S345" s="3"/>
    </row>
    <row r="346" spans="18:19" ht="19.5" customHeight="1">
      <c r="R346" s="3"/>
      <c r="S346" s="3"/>
    </row>
    <row r="347" spans="18:19" ht="19.5" customHeight="1">
      <c r="R347" s="3"/>
      <c r="S347" s="3"/>
    </row>
    <row r="348" spans="18:19" ht="19.5" customHeight="1">
      <c r="R348" s="3"/>
      <c r="S348" s="3"/>
    </row>
    <row r="349" spans="18:19" ht="19.5" customHeight="1">
      <c r="R349" s="3"/>
      <c r="S349" s="3"/>
    </row>
    <row r="350" spans="18:19" ht="19.5" customHeight="1">
      <c r="R350" s="3"/>
      <c r="S350" s="3"/>
    </row>
    <row r="351" spans="18:19" ht="19.5" customHeight="1">
      <c r="R351" s="3"/>
      <c r="S351" s="3"/>
    </row>
    <row r="352" spans="18:19" ht="19.5" customHeight="1">
      <c r="R352" s="3"/>
      <c r="S352" s="3"/>
    </row>
    <row r="353" spans="18:19" ht="19.5" customHeight="1">
      <c r="R353" s="3"/>
      <c r="S353" s="3"/>
    </row>
    <row r="354" spans="18:19" ht="19.5" customHeight="1">
      <c r="R354" s="3"/>
      <c r="S354" s="3"/>
    </row>
    <row r="355" spans="18:19" ht="19.5" customHeight="1">
      <c r="R355" s="3"/>
      <c r="S355" s="3"/>
    </row>
    <row r="356" spans="18:19" ht="19.5" customHeight="1">
      <c r="R356" s="3"/>
      <c r="S356" s="3"/>
    </row>
    <row r="357" spans="18:19" ht="19.5" customHeight="1">
      <c r="R357" s="3"/>
      <c r="S357" s="3"/>
    </row>
    <row r="358" spans="18:19" ht="19.5" customHeight="1">
      <c r="R358" s="3"/>
      <c r="S358" s="3"/>
    </row>
    <row r="359" spans="18:19" ht="19.5" customHeight="1">
      <c r="R359" s="3"/>
      <c r="S359" s="3"/>
    </row>
    <row r="360" spans="18:19" ht="19.5" customHeight="1">
      <c r="R360" s="3"/>
      <c r="S360" s="3"/>
    </row>
    <row r="361" spans="18:19" ht="19.5" customHeight="1">
      <c r="R361" s="3"/>
      <c r="S361" s="3"/>
    </row>
    <row r="362" spans="18:19" ht="19.5" customHeight="1">
      <c r="R362" s="3"/>
      <c r="S362" s="3"/>
    </row>
    <row r="363" spans="18:19" ht="19.5" customHeight="1">
      <c r="R363" s="3"/>
      <c r="S363" s="3"/>
    </row>
    <row r="364" spans="18:19" ht="19.5" customHeight="1">
      <c r="R364" s="3"/>
      <c r="S364" s="3"/>
    </row>
    <row r="365" spans="18:19" ht="19.5" customHeight="1">
      <c r="R365" s="3"/>
      <c r="S365" s="3"/>
    </row>
    <row r="366" spans="18:19" ht="19.5" customHeight="1">
      <c r="R366" s="3"/>
      <c r="S366" s="3"/>
    </row>
    <row r="367" spans="18:19" ht="19.5" customHeight="1">
      <c r="R367" s="3"/>
      <c r="S367" s="3"/>
    </row>
    <row r="368" spans="18:19" ht="19.5" customHeight="1">
      <c r="R368" s="3"/>
      <c r="S368" s="3"/>
    </row>
    <row r="369" spans="18:19" ht="19.5" customHeight="1">
      <c r="R369" s="3"/>
      <c r="S369" s="3"/>
    </row>
    <row r="370" spans="18:19" ht="19.5" customHeight="1">
      <c r="R370" s="3"/>
      <c r="S370" s="3"/>
    </row>
    <row r="371" spans="18:19" ht="19.5" customHeight="1">
      <c r="R371" s="3"/>
      <c r="S371" s="3"/>
    </row>
    <row r="372" spans="18:19" ht="19.5" customHeight="1">
      <c r="R372" s="3"/>
      <c r="S372" s="3"/>
    </row>
    <row r="373" spans="18:19" ht="19.5" customHeight="1">
      <c r="R373" s="3"/>
      <c r="S373" s="3"/>
    </row>
    <row r="374" spans="18:19" ht="19.5" customHeight="1">
      <c r="R374" s="3"/>
      <c r="S374" s="3"/>
    </row>
    <row r="375" spans="18:19" ht="19.5" customHeight="1">
      <c r="R375" s="3"/>
      <c r="S375" s="3"/>
    </row>
    <row r="376" spans="18:19" ht="19.5" customHeight="1">
      <c r="R376" s="3"/>
      <c r="S376" s="3"/>
    </row>
    <row r="377" spans="18:19" ht="19.5" customHeight="1">
      <c r="R377" s="3"/>
      <c r="S377" s="3"/>
    </row>
    <row r="378" spans="18:19" ht="19.5" customHeight="1">
      <c r="R378" s="3"/>
      <c r="S378" s="3"/>
    </row>
    <row r="379" spans="18:19" ht="19.5" customHeight="1">
      <c r="R379" s="3"/>
      <c r="S379" s="3"/>
    </row>
    <row r="380" spans="18:19" ht="19.5" customHeight="1">
      <c r="R380" s="3"/>
      <c r="S380" s="3"/>
    </row>
    <row r="381" spans="18:19" ht="19.5" customHeight="1">
      <c r="R381" s="3"/>
      <c r="S381" s="3"/>
    </row>
    <row r="382" spans="18:19" ht="19.5" customHeight="1">
      <c r="R382" s="3"/>
      <c r="S382" s="3"/>
    </row>
    <row r="383" spans="18:19" ht="19.5" customHeight="1">
      <c r="R383" s="3"/>
      <c r="S383" s="3"/>
    </row>
    <row r="384" spans="18:19" ht="19.5" customHeight="1">
      <c r="R384" s="3"/>
      <c r="S384" s="3"/>
    </row>
    <row r="385" spans="18:19" ht="19.5" customHeight="1">
      <c r="R385" s="3"/>
      <c r="S385" s="3"/>
    </row>
    <row r="386" spans="18:19" ht="19.5" customHeight="1">
      <c r="R386" s="3"/>
      <c r="S386" s="3"/>
    </row>
    <row r="387" spans="18:19" ht="19.5" customHeight="1">
      <c r="R387" s="3"/>
      <c r="S387" s="3"/>
    </row>
    <row r="388" spans="18:19" ht="19.5" customHeight="1">
      <c r="R388" s="3"/>
      <c r="S388" s="3"/>
    </row>
    <row r="389" spans="18:19" ht="19.5" customHeight="1">
      <c r="R389" s="3"/>
      <c r="S389" s="3"/>
    </row>
    <row r="390" spans="18:19" ht="19.5" customHeight="1">
      <c r="R390" s="3"/>
      <c r="S390" s="3"/>
    </row>
    <row r="391" spans="18:19" ht="19.5" customHeight="1">
      <c r="R391" s="3"/>
      <c r="S391" s="3"/>
    </row>
    <row r="392" spans="18:19" ht="19.5" customHeight="1">
      <c r="R392" s="3"/>
      <c r="S392" s="3"/>
    </row>
    <row r="393" spans="18:19" ht="19.5" customHeight="1">
      <c r="R393" s="3"/>
      <c r="S393" s="3"/>
    </row>
    <row r="394" spans="18:19" ht="19.5" customHeight="1">
      <c r="R394" s="3"/>
      <c r="S394" s="3"/>
    </row>
    <row r="395" spans="18:19" ht="19.5" customHeight="1">
      <c r="R395" s="3"/>
      <c r="S395" s="3"/>
    </row>
    <row r="396" spans="18:19" ht="19.5" customHeight="1">
      <c r="R396" s="3"/>
      <c r="S396" s="3"/>
    </row>
    <row r="397" spans="18:19" ht="19.5" customHeight="1">
      <c r="R397" s="3"/>
      <c r="S397" s="3"/>
    </row>
    <row r="398" spans="18:19" ht="19.5" customHeight="1">
      <c r="R398" s="3"/>
      <c r="S398" s="3"/>
    </row>
    <row r="399" spans="18:19" ht="19.5" customHeight="1">
      <c r="R399" s="3"/>
      <c r="S399" s="3"/>
    </row>
    <row r="400" spans="18:19" ht="19.5" customHeight="1">
      <c r="R400" s="3"/>
      <c r="S400" s="3"/>
    </row>
    <row r="401" spans="18:19" ht="19.5" customHeight="1">
      <c r="R401" s="3"/>
      <c r="S401" s="3"/>
    </row>
    <row r="402" spans="18:19" ht="19.5" customHeight="1">
      <c r="R402" s="3"/>
      <c r="S402" s="3"/>
    </row>
    <row r="403" spans="18:19" ht="19.5" customHeight="1">
      <c r="R403" s="3"/>
      <c r="S403" s="3"/>
    </row>
    <row r="404" spans="18:19" ht="19.5" customHeight="1">
      <c r="R404" s="3"/>
      <c r="S404" s="3"/>
    </row>
    <row r="405" spans="18:19" ht="19.5" customHeight="1">
      <c r="R405" s="3"/>
      <c r="S405" s="3"/>
    </row>
    <row r="406" spans="18:19" ht="19.5" customHeight="1">
      <c r="R406" s="3"/>
      <c r="S406" s="3"/>
    </row>
    <row r="407" spans="18:19" ht="19.5" customHeight="1">
      <c r="R407" s="3"/>
      <c r="S407" s="3"/>
    </row>
    <row r="408" spans="18:19" ht="19.5" customHeight="1">
      <c r="R408" s="3"/>
      <c r="S408" s="3"/>
    </row>
    <row r="409" spans="18:19" ht="19.5" customHeight="1">
      <c r="R409" s="3"/>
      <c r="S409" s="3"/>
    </row>
    <row r="410" spans="18:19" ht="19.5" customHeight="1">
      <c r="R410" s="3"/>
      <c r="S410" s="3"/>
    </row>
    <row r="411" spans="18:19" ht="19.5" customHeight="1">
      <c r="R411" s="3"/>
      <c r="S411" s="3"/>
    </row>
    <row r="412" spans="18:19" ht="19.5" customHeight="1">
      <c r="R412" s="3"/>
      <c r="S412" s="3"/>
    </row>
    <row r="413" spans="18:19" ht="19.5" customHeight="1">
      <c r="R413" s="3"/>
      <c r="S413" s="3"/>
    </row>
    <row r="414" spans="18:19" ht="19.5" customHeight="1">
      <c r="R414" s="3"/>
      <c r="S414" s="3"/>
    </row>
    <row r="415" spans="18:19" ht="19.5" customHeight="1">
      <c r="R415" s="3"/>
      <c r="S415" s="3"/>
    </row>
    <row r="416" spans="18:19" ht="19.5" customHeight="1">
      <c r="R416" s="3"/>
      <c r="S416" s="3"/>
    </row>
    <row r="417" spans="18:19" ht="19.5" customHeight="1">
      <c r="R417" s="3"/>
      <c r="S417" s="3"/>
    </row>
    <row r="418" spans="18:19" ht="19.5" customHeight="1">
      <c r="R418" s="3"/>
      <c r="S418" s="3"/>
    </row>
    <row r="419" spans="18:19" ht="19.5" customHeight="1">
      <c r="R419" s="3"/>
      <c r="S419" s="3"/>
    </row>
    <row r="420" spans="18:19" ht="19.5" customHeight="1">
      <c r="R420" s="3"/>
      <c r="S420" s="3"/>
    </row>
    <row r="421" spans="18:19" ht="19.5" customHeight="1">
      <c r="R421" s="3"/>
      <c r="S421" s="3"/>
    </row>
    <row r="422" spans="18:19" ht="19.5" customHeight="1">
      <c r="R422" s="3"/>
      <c r="S422" s="3"/>
    </row>
    <row r="423" spans="18:19" ht="19.5" customHeight="1">
      <c r="R423" s="3"/>
      <c r="S423" s="3"/>
    </row>
    <row r="424" spans="18:19" ht="19.5" customHeight="1">
      <c r="R424" s="3"/>
      <c r="S424" s="3"/>
    </row>
    <row r="425" spans="18:19" ht="19.5" customHeight="1">
      <c r="R425" s="3"/>
      <c r="S425" s="3"/>
    </row>
    <row r="426" spans="18:19" ht="19.5" customHeight="1">
      <c r="R426" s="3"/>
      <c r="S426" s="3"/>
    </row>
    <row r="427" spans="18:19" ht="19.5" customHeight="1">
      <c r="R427" s="3"/>
      <c r="S427" s="3"/>
    </row>
    <row r="428" spans="18:19" ht="19.5" customHeight="1">
      <c r="R428" s="3"/>
      <c r="S428" s="3"/>
    </row>
    <row r="429" spans="18:19" ht="19.5" customHeight="1">
      <c r="R429" s="3"/>
      <c r="S429" s="3"/>
    </row>
    <row r="430" spans="18:19" ht="19.5" customHeight="1">
      <c r="R430" s="3"/>
      <c r="S430" s="3"/>
    </row>
    <row r="431" spans="18:19" ht="19.5" customHeight="1">
      <c r="R431" s="3"/>
      <c r="S431" s="3"/>
    </row>
    <row r="432" spans="18:19" ht="19.5" customHeight="1">
      <c r="R432" s="3"/>
      <c r="S432" s="3"/>
    </row>
    <row r="433" spans="18:19" ht="19.5" customHeight="1">
      <c r="R433" s="3"/>
      <c r="S433" s="3"/>
    </row>
    <row r="434" spans="18:19" ht="19.5" customHeight="1">
      <c r="R434" s="3"/>
      <c r="S434" s="3"/>
    </row>
    <row r="435" spans="18:19" ht="19.5" customHeight="1">
      <c r="R435" s="3"/>
      <c r="S435" s="3"/>
    </row>
    <row r="436" spans="18:19" ht="19.5" customHeight="1">
      <c r="R436" s="3"/>
      <c r="S436" s="3"/>
    </row>
    <row r="437" spans="18:19" ht="19.5" customHeight="1">
      <c r="R437" s="3"/>
      <c r="S437" s="3"/>
    </row>
    <row r="438" spans="18:19" ht="19.5" customHeight="1">
      <c r="R438" s="3"/>
      <c r="S438" s="3"/>
    </row>
    <row r="439" spans="18:19" ht="19.5" customHeight="1">
      <c r="R439" s="3"/>
      <c r="S439" s="3"/>
    </row>
    <row r="440" spans="18:19" ht="19.5" customHeight="1">
      <c r="R440" s="3"/>
      <c r="S440" s="3"/>
    </row>
    <row r="441" spans="18:19" ht="19.5" customHeight="1">
      <c r="R441" s="3"/>
      <c r="S441" s="3"/>
    </row>
    <row r="442" spans="18:19" ht="19.5" customHeight="1">
      <c r="R442" s="3"/>
      <c r="S442" s="3"/>
    </row>
    <row r="443" spans="18:19" ht="19.5" customHeight="1">
      <c r="R443" s="3"/>
      <c r="S443" s="3"/>
    </row>
    <row r="444" spans="18:19" ht="19.5" customHeight="1">
      <c r="R444" s="3"/>
      <c r="S444" s="3"/>
    </row>
    <row r="445" spans="18:19" ht="19.5" customHeight="1">
      <c r="R445" s="3"/>
      <c r="S445" s="3"/>
    </row>
    <row r="446" spans="18:19" ht="19.5" customHeight="1">
      <c r="R446" s="3"/>
      <c r="S446" s="3"/>
    </row>
    <row r="447" spans="18:19" ht="19.5" customHeight="1">
      <c r="R447" s="3"/>
      <c r="S447" s="3"/>
    </row>
    <row r="448" spans="18:19" ht="19.5" customHeight="1">
      <c r="R448" s="3"/>
      <c r="S448" s="3"/>
    </row>
    <row r="449" spans="18:19" ht="19.5" customHeight="1">
      <c r="R449" s="3"/>
      <c r="S449" s="3"/>
    </row>
    <row r="450" spans="18:19" ht="19.5" customHeight="1">
      <c r="R450" s="3"/>
      <c r="S450" s="3"/>
    </row>
    <row r="451" spans="18:19" ht="19.5" customHeight="1">
      <c r="R451" s="3"/>
      <c r="S451" s="3"/>
    </row>
    <row r="452" spans="18:19" ht="19.5" customHeight="1">
      <c r="R452" s="3"/>
      <c r="S452" s="3"/>
    </row>
    <row r="453" spans="18:19" ht="19.5" customHeight="1">
      <c r="R453" s="3"/>
      <c r="S453" s="3"/>
    </row>
    <row r="454" spans="18:19" ht="19.5" customHeight="1">
      <c r="R454" s="3"/>
      <c r="S454" s="3"/>
    </row>
    <row r="455" spans="18:19" ht="19.5" customHeight="1">
      <c r="R455" s="3"/>
      <c r="S455" s="3"/>
    </row>
    <row r="456" spans="18:19" ht="19.5" customHeight="1">
      <c r="R456" s="3"/>
      <c r="S456" s="3"/>
    </row>
    <row r="457" spans="18:19" ht="19.5" customHeight="1">
      <c r="R457" s="3"/>
      <c r="S457" s="3"/>
    </row>
    <row r="458" spans="18:19" ht="19.5" customHeight="1">
      <c r="R458" s="3"/>
      <c r="S458" s="3"/>
    </row>
    <row r="459" spans="18:19" ht="19.5" customHeight="1">
      <c r="R459" s="3"/>
      <c r="S459" s="3"/>
    </row>
    <row r="460" spans="18:19" ht="19.5" customHeight="1">
      <c r="R460" s="3"/>
      <c r="S460" s="3"/>
    </row>
    <row r="461" spans="18:19" ht="19.5" customHeight="1">
      <c r="R461" s="3"/>
      <c r="S461" s="3"/>
    </row>
    <row r="462" spans="18:19" ht="19.5" customHeight="1">
      <c r="R462" s="3"/>
      <c r="S462" s="3"/>
    </row>
    <row r="463" spans="18:19" ht="19.5" customHeight="1">
      <c r="R463" s="3"/>
      <c r="S463" s="3"/>
    </row>
    <row r="464" spans="18:19" ht="19.5" customHeight="1">
      <c r="R464" s="3"/>
      <c r="S464" s="3"/>
    </row>
    <row r="465" spans="18:19" ht="19.5" customHeight="1">
      <c r="R465" s="3"/>
      <c r="S465" s="3"/>
    </row>
    <row r="466" spans="18:19" ht="19.5" customHeight="1">
      <c r="R466" s="3"/>
      <c r="S466" s="3"/>
    </row>
    <row r="467" spans="18:19" ht="19.5" customHeight="1">
      <c r="R467" s="3"/>
      <c r="S467" s="3"/>
    </row>
    <row r="468" spans="18:19" ht="19.5" customHeight="1">
      <c r="R468" s="3"/>
      <c r="S468" s="3"/>
    </row>
    <row r="469" spans="18:19" ht="19.5" customHeight="1">
      <c r="R469" s="3"/>
      <c r="S469" s="3"/>
    </row>
    <row r="470" spans="18:19" ht="19.5" customHeight="1">
      <c r="R470" s="3"/>
      <c r="S470" s="3"/>
    </row>
    <row r="471" spans="18:19" ht="19.5" customHeight="1">
      <c r="R471" s="3"/>
      <c r="S471" s="3"/>
    </row>
    <row r="472" spans="18:19" ht="19.5" customHeight="1">
      <c r="R472" s="3"/>
      <c r="S472" s="3"/>
    </row>
    <row r="473" spans="18:19" ht="19.5" customHeight="1">
      <c r="R473" s="3"/>
      <c r="S473" s="3"/>
    </row>
    <row r="474" spans="18:19" ht="19.5" customHeight="1">
      <c r="R474" s="3"/>
      <c r="S474" s="3"/>
    </row>
    <row r="475" spans="18:19" ht="19.5" customHeight="1">
      <c r="R475" s="3"/>
      <c r="S475" s="3"/>
    </row>
    <row r="476" spans="18:19" ht="19.5" customHeight="1">
      <c r="R476" s="3"/>
      <c r="S476" s="3"/>
    </row>
    <row r="477" spans="18:19" ht="19.5" customHeight="1">
      <c r="R477" s="3"/>
      <c r="S477" s="3"/>
    </row>
    <row r="478" spans="18:19" ht="19.5" customHeight="1">
      <c r="R478" s="3"/>
      <c r="S478" s="3"/>
    </row>
    <row r="479" spans="18:19" ht="19.5" customHeight="1">
      <c r="R479" s="3"/>
      <c r="S479" s="3"/>
    </row>
    <row r="480" spans="18:19" ht="19.5" customHeight="1">
      <c r="R480" s="3"/>
      <c r="S480" s="3"/>
    </row>
    <row r="481" spans="18:19" ht="19.5" customHeight="1">
      <c r="R481" s="3"/>
      <c r="S481" s="3"/>
    </row>
    <row r="482" spans="18:19" ht="19.5" customHeight="1">
      <c r="R482" s="3"/>
      <c r="S482" s="3"/>
    </row>
    <row r="483" spans="18:19" ht="19.5" customHeight="1">
      <c r="R483" s="3"/>
      <c r="S483" s="3"/>
    </row>
    <row r="484" spans="18:19" ht="19.5" customHeight="1">
      <c r="R484" s="3"/>
      <c r="S484" s="3"/>
    </row>
    <row r="485" spans="18:19" ht="19.5" customHeight="1">
      <c r="R485" s="3"/>
      <c r="S485" s="3"/>
    </row>
    <row r="486" spans="18:19" ht="19.5" customHeight="1">
      <c r="R486" s="3"/>
      <c r="S486" s="3"/>
    </row>
    <row r="487" spans="18:19" ht="19.5" customHeight="1">
      <c r="R487" s="3"/>
      <c r="S487" s="3"/>
    </row>
    <row r="488" spans="18:19" ht="19.5" customHeight="1">
      <c r="R488" s="3"/>
      <c r="S488" s="3"/>
    </row>
    <row r="489" spans="18:19" ht="19.5" customHeight="1">
      <c r="R489" s="3"/>
      <c r="S489" s="3"/>
    </row>
    <row r="490" spans="18:19" ht="19.5" customHeight="1">
      <c r="R490" s="3"/>
      <c r="S490" s="3"/>
    </row>
    <row r="491" spans="18:19" ht="19.5" customHeight="1">
      <c r="R491" s="3"/>
      <c r="S491" s="3"/>
    </row>
    <row r="492" spans="18:19" ht="19.5" customHeight="1">
      <c r="R492" s="3"/>
      <c r="S492" s="3"/>
    </row>
    <row r="493" spans="18:19" ht="19.5" customHeight="1">
      <c r="R493" s="3"/>
      <c r="S493" s="3"/>
    </row>
    <row r="494" spans="18:19" ht="19.5" customHeight="1">
      <c r="R494" s="3"/>
      <c r="S494" s="3"/>
    </row>
    <row r="495" spans="18:19" ht="19.5" customHeight="1">
      <c r="R495" s="3"/>
      <c r="S495" s="3"/>
    </row>
    <row r="496" spans="18:19" ht="19.5" customHeight="1">
      <c r="R496" s="3"/>
      <c r="S496" s="3"/>
    </row>
    <row r="497" spans="18:19" ht="19.5" customHeight="1">
      <c r="R497" s="3"/>
      <c r="S497" s="3"/>
    </row>
    <row r="498" spans="18:19" ht="19.5" customHeight="1">
      <c r="R498" s="3"/>
      <c r="S498" s="3"/>
    </row>
    <row r="499" spans="18:19" ht="19.5" customHeight="1">
      <c r="R499" s="3"/>
      <c r="S499" s="3"/>
    </row>
    <row r="500" spans="18:19" ht="19.5" customHeight="1">
      <c r="R500" s="3"/>
      <c r="S500" s="3"/>
    </row>
    <row r="501" spans="18:19" ht="19.5" customHeight="1">
      <c r="R501" s="3"/>
      <c r="S501" s="3"/>
    </row>
    <row r="502" spans="18:19" ht="19.5" customHeight="1">
      <c r="R502" s="3"/>
      <c r="S502" s="3"/>
    </row>
    <row r="503" spans="18:19" ht="19.5" customHeight="1">
      <c r="R503" s="3"/>
      <c r="S503" s="3"/>
    </row>
    <row r="504" spans="18:19" ht="19.5" customHeight="1">
      <c r="R504" s="3"/>
      <c r="S504" s="3"/>
    </row>
    <row r="505" spans="18:19" ht="19.5" customHeight="1">
      <c r="R505" s="3"/>
      <c r="S505" s="3"/>
    </row>
    <row r="506" spans="18:19" ht="19.5" customHeight="1">
      <c r="R506" s="3"/>
      <c r="S506" s="3"/>
    </row>
    <row r="507" spans="18:19" ht="19.5" customHeight="1">
      <c r="R507" s="3"/>
      <c r="S507" s="3"/>
    </row>
    <row r="508" spans="18:19" ht="19.5" customHeight="1">
      <c r="R508" s="3"/>
      <c r="S508" s="3"/>
    </row>
    <row r="509" spans="18:19" ht="19.5" customHeight="1">
      <c r="R509" s="3"/>
      <c r="S509" s="3"/>
    </row>
    <row r="510" spans="18:19" ht="19.5" customHeight="1">
      <c r="R510" s="3"/>
      <c r="S510" s="3"/>
    </row>
    <row r="511" spans="18:19" ht="19.5" customHeight="1">
      <c r="R511" s="3"/>
      <c r="S511" s="3"/>
    </row>
    <row r="512" spans="18:19" ht="19.5" customHeight="1">
      <c r="R512" s="3"/>
      <c r="S512" s="3"/>
    </row>
    <row r="513" spans="18:19" ht="19.5" customHeight="1">
      <c r="R513" s="3"/>
      <c r="S513" s="3"/>
    </row>
    <row r="514" spans="18:19" ht="19.5" customHeight="1">
      <c r="R514" s="3"/>
      <c r="S514" s="3"/>
    </row>
    <row r="515" spans="18:19" ht="19.5" customHeight="1">
      <c r="R515" s="3"/>
      <c r="S515" s="3"/>
    </row>
    <row r="516" spans="18:19" ht="19.5" customHeight="1">
      <c r="R516" s="3"/>
      <c r="S516" s="3"/>
    </row>
    <row r="517" spans="18:19" ht="19.5" customHeight="1">
      <c r="R517" s="3"/>
      <c r="S517" s="3"/>
    </row>
    <row r="518" spans="18:19" ht="19.5" customHeight="1">
      <c r="R518" s="3"/>
      <c r="S518" s="3"/>
    </row>
    <row r="519" spans="18:19" ht="19.5" customHeight="1">
      <c r="R519" s="3"/>
      <c r="S519" s="3"/>
    </row>
    <row r="520" spans="18:19" ht="19.5" customHeight="1">
      <c r="R520" s="3"/>
      <c r="S520" s="3"/>
    </row>
    <row r="521" spans="18:19" ht="19.5" customHeight="1">
      <c r="R521" s="3"/>
      <c r="S521" s="3"/>
    </row>
    <row r="522" spans="18:19" ht="19.5" customHeight="1">
      <c r="R522" s="3"/>
      <c r="S522" s="3"/>
    </row>
    <row r="523" spans="18:19" ht="19.5" customHeight="1">
      <c r="R523" s="3"/>
      <c r="S523" s="3"/>
    </row>
    <row r="524" spans="18:19" ht="19.5" customHeight="1">
      <c r="R524" s="3"/>
      <c r="S524" s="3"/>
    </row>
    <row r="525" spans="18:19" ht="19.5" customHeight="1">
      <c r="R525" s="3"/>
      <c r="S525" s="3"/>
    </row>
    <row r="526" spans="18:19" ht="19.5" customHeight="1">
      <c r="R526" s="3"/>
      <c r="S526" s="3"/>
    </row>
  </sheetData>
  <sheetProtection/>
  <printOptions/>
  <pageMargins left="0.2362204724409449" right="0.2362204724409449" top="0.35433070866141736" bottom="0.3543307086614173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R1:S529"/>
  <sheetViews>
    <sheetView zoomScaleSheetLayoutView="80" zoomScalePageLayoutView="71" workbookViewId="0" topLeftCell="A1">
      <selection activeCell="A1" sqref="A1:S482"/>
    </sheetView>
  </sheetViews>
  <sheetFormatPr defaultColWidth="9.140625" defaultRowHeight="19.5" customHeight="1"/>
  <cols>
    <col min="1" max="1" width="6.28125" style="4" customWidth="1"/>
    <col min="2" max="2" width="30.00390625" style="1" customWidth="1"/>
    <col min="3" max="3" width="33.421875" style="2" customWidth="1"/>
    <col min="4" max="4" width="15.421875" style="1" customWidth="1"/>
    <col min="5" max="5" width="16.140625" style="1" customWidth="1"/>
    <col min="6" max="6" width="19.28125" style="1" customWidth="1"/>
    <col min="7" max="7" width="14.57421875" style="1" hidden="1" customWidth="1"/>
    <col min="8" max="8" width="0.13671875" style="1" hidden="1" customWidth="1"/>
    <col min="9" max="9" width="0.2890625" style="1" hidden="1" customWidth="1"/>
    <col min="10" max="10" width="3.140625" style="1" hidden="1" customWidth="1"/>
    <col min="11" max="11" width="3.7109375" style="1" hidden="1" customWidth="1"/>
    <col min="12" max="12" width="5.421875" style="1" hidden="1" customWidth="1"/>
    <col min="13" max="13" width="8.8515625" style="1" hidden="1" customWidth="1"/>
    <col min="14" max="14" width="22.28125" style="5" customWidth="1"/>
    <col min="15" max="15" width="16.7109375" style="5" customWidth="1"/>
    <col min="16" max="16" width="16.421875" style="5" customWidth="1"/>
    <col min="17" max="17" width="23.7109375" style="5" customWidth="1"/>
    <col min="18" max="19" width="13.28125" style="1" hidden="1" customWidth="1"/>
    <col min="20" max="16384" width="9.140625" style="1" customWidth="1"/>
  </cols>
  <sheetData>
    <row r="1" spans="18:19" ht="19.5" customHeight="1">
      <c r="R1" s="3"/>
      <c r="S1" s="3"/>
    </row>
    <row r="2" spans="18:19" ht="19.5" customHeight="1">
      <c r="R2" s="3"/>
      <c r="S2" s="3"/>
    </row>
    <row r="3" spans="18:19" ht="19.5" customHeight="1">
      <c r="R3" s="3"/>
      <c r="S3" s="3"/>
    </row>
    <row r="4" spans="18:19" ht="19.5" customHeight="1">
      <c r="R4" s="3"/>
      <c r="S4" s="3"/>
    </row>
    <row r="5" spans="18:19" ht="19.5" customHeight="1">
      <c r="R5" s="3"/>
      <c r="S5" s="3"/>
    </row>
    <row r="6" spans="18:19" ht="19.5" customHeight="1">
      <c r="R6" s="3"/>
      <c r="S6" s="3"/>
    </row>
    <row r="7" spans="18:19" ht="19.5" customHeight="1">
      <c r="R7" s="3"/>
      <c r="S7" s="3"/>
    </row>
    <row r="8" spans="18:19" ht="19.5" customHeight="1">
      <c r="R8" s="3"/>
      <c r="S8" s="3"/>
    </row>
    <row r="9" spans="18:19" ht="19.5" customHeight="1">
      <c r="R9" s="3"/>
      <c r="S9" s="3"/>
    </row>
    <row r="10" spans="18:19" ht="19.5" customHeight="1">
      <c r="R10" s="3"/>
      <c r="S10" s="3"/>
    </row>
    <row r="11" spans="18:19" ht="19.5" customHeight="1">
      <c r="R11" s="3"/>
      <c r="S11" s="3"/>
    </row>
    <row r="12" spans="18:19" ht="19.5" customHeight="1">
      <c r="R12" s="3"/>
      <c r="S12" s="3"/>
    </row>
    <row r="13" spans="18:19" ht="19.5" customHeight="1">
      <c r="R13" s="3"/>
      <c r="S13" s="3"/>
    </row>
    <row r="14" spans="18:19" ht="19.5" customHeight="1">
      <c r="R14" s="3"/>
      <c r="S14" s="3"/>
    </row>
    <row r="15" spans="18:19" ht="19.5" customHeight="1">
      <c r="R15" s="3"/>
      <c r="S15" s="3"/>
    </row>
    <row r="16" spans="18:19" ht="19.5" customHeight="1">
      <c r="R16" s="3"/>
      <c r="S16" s="3"/>
    </row>
    <row r="17" spans="18:19" ht="19.5" customHeight="1">
      <c r="R17" s="3"/>
      <c r="S17" s="3"/>
    </row>
    <row r="18" spans="18:19" ht="19.5" customHeight="1">
      <c r="R18" s="3"/>
      <c r="S18" s="3"/>
    </row>
    <row r="19" spans="18:19" ht="19.5" customHeight="1">
      <c r="R19" s="3"/>
      <c r="S19" s="3"/>
    </row>
    <row r="20" spans="18:19" ht="19.5" customHeight="1">
      <c r="R20" s="3"/>
      <c r="S20" s="3"/>
    </row>
    <row r="21" spans="18:19" ht="19.5" customHeight="1">
      <c r="R21" s="3"/>
      <c r="S21" s="3"/>
    </row>
    <row r="22" spans="18:19" ht="19.5" customHeight="1">
      <c r="R22" s="3"/>
      <c r="S22" s="3"/>
    </row>
    <row r="23" spans="18:19" ht="19.5" customHeight="1">
      <c r="R23" s="3"/>
      <c r="S23" s="3"/>
    </row>
    <row r="24" spans="18:19" ht="19.5" customHeight="1">
      <c r="R24" s="3"/>
      <c r="S24" s="3"/>
    </row>
    <row r="25" spans="18:19" ht="19.5" customHeight="1">
      <c r="R25" s="3"/>
      <c r="S25" s="3"/>
    </row>
    <row r="26" spans="18:19" ht="19.5" customHeight="1">
      <c r="R26" s="3"/>
      <c r="S26" s="3"/>
    </row>
    <row r="27" spans="18:19" ht="19.5" customHeight="1">
      <c r="R27" s="3"/>
      <c r="S27" s="3"/>
    </row>
    <row r="28" spans="18:19" ht="19.5" customHeight="1">
      <c r="R28" s="3"/>
      <c r="S28" s="3"/>
    </row>
    <row r="29" spans="18:19" ht="19.5" customHeight="1">
      <c r="R29" s="3"/>
      <c r="S29" s="3"/>
    </row>
    <row r="30" spans="18:19" ht="19.5" customHeight="1">
      <c r="R30" s="3"/>
      <c r="S30" s="3"/>
    </row>
    <row r="31" spans="18:19" ht="19.5" customHeight="1">
      <c r="R31" s="3"/>
      <c r="S31" s="3"/>
    </row>
    <row r="32" spans="18:19" ht="19.5" customHeight="1">
      <c r="R32" s="3"/>
      <c r="S32" s="3"/>
    </row>
    <row r="33" spans="18:19" ht="19.5" customHeight="1">
      <c r="R33" s="3"/>
      <c r="S33" s="3"/>
    </row>
    <row r="34" spans="18:19" ht="19.5" customHeight="1">
      <c r="R34" s="3"/>
      <c r="S34" s="3"/>
    </row>
    <row r="35" spans="18:19" ht="19.5" customHeight="1">
      <c r="R35" s="3"/>
      <c r="S35" s="3"/>
    </row>
    <row r="36" spans="18:19" ht="19.5" customHeight="1">
      <c r="R36" s="3"/>
      <c r="S36" s="3"/>
    </row>
    <row r="37" spans="18:19" ht="19.5" customHeight="1">
      <c r="R37" s="3"/>
      <c r="S37" s="3"/>
    </row>
    <row r="38" spans="18:19" ht="19.5" customHeight="1">
      <c r="R38" s="3"/>
      <c r="S38" s="3"/>
    </row>
    <row r="39" spans="18:19" ht="19.5" customHeight="1">
      <c r="R39" s="3"/>
      <c r="S39" s="3"/>
    </row>
    <row r="40" spans="18:19" ht="19.5" customHeight="1">
      <c r="R40" s="3"/>
      <c r="S40" s="3"/>
    </row>
    <row r="41" spans="18:19" ht="19.5" customHeight="1">
      <c r="R41" s="3"/>
      <c r="S41" s="3"/>
    </row>
    <row r="42" spans="18:19" ht="19.5" customHeight="1">
      <c r="R42" s="3"/>
      <c r="S42" s="3"/>
    </row>
    <row r="43" spans="18:19" ht="19.5" customHeight="1">
      <c r="R43" s="3"/>
      <c r="S43" s="3"/>
    </row>
    <row r="44" spans="18:19" ht="19.5" customHeight="1">
      <c r="R44" s="3"/>
      <c r="S44" s="3"/>
    </row>
    <row r="45" spans="18:19" ht="19.5" customHeight="1">
      <c r="R45" s="3"/>
      <c r="S45" s="3"/>
    </row>
    <row r="46" spans="18:19" ht="19.5" customHeight="1">
      <c r="R46" s="3"/>
      <c r="S46" s="3"/>
    </row>
    <row r="47" spans="18:19" ht="19.5" customHeight="1">
      <c r="R47" s="3"/>
      <c r="S47" s="3"/>
    </row>
    <row r="48" spans="18:19" ht="19.5" customHeight="1">
      <c r="R48" s="3"/>
      <c r="S48" s="3"/>
    </row>
    <row r="49" spans="18:19" ht="19.5" customHeight="1">
      <c r="R49" s="3"/>
      <c r="S49" s="3"/>
    </row>
    <row r="50" spans="18:19" ht="19.5" customHeight="1">
      <c r="R50" s="3"/>
      <c r="S50" s="3"/>
    </row>
    <row r="51" spans="18:19" ht="19.5" customHeight="1">
      <c r="R51" s="3"/>
      <c r="S51" s="3"/>
    </row>
    <row r="52" spans="18:19" ht="19.5" customHeight="1">
      <c r="R52" s="3"/>
      <c r="S52" s="3"/>
    </row>
    <row r="53" spans="18:19" ht="19.5" customHeight="1">
      <c r="R53" s="3"/>
      <c r="S53" s="3"/>
    </row>
    <row r="54" spans="18:19" ht="19.5" customHeight="1">
      <c r="R54" s="3"/>
      <c r="S54" s="3"/>
    </row>
    <row r="55" spans="18:19" ht="19.5" customHeight="1">
      <c r="R55" s="3"/>
      <c r="S55" s="3"/>
    </row>
    <row r="56" spans="18:19" ht="19.5" customHeight="1">
      <c r="R56" s="3"/>
      <c r="S56" s="3"/>
    </row>
    <row r="57" spans="18:19" ht="19.5" customHeight="1">
      <c r="R57" s="3"/>
      <c r="S57" s="3"/>
    </row>
    <row r="58" spans="18:19" ht="19.5" customHeight="1">
      <c r="R58" s="3"/>
      <c r="S58" s="3"/>
    </row>
    <row r="59" spans="18:19" ht="19.5" customHeight="1">
      <c r="R59" s="3"/>
      <c r="S59" s="3"/>
    </row>
    <row r="60" spans="18:19" ht="19.5" customHeight="1">
      <c r="R60" s="3"/>
      <c r="S60" s="3"/>
    </row>
    <row r="61" spans="18:19" ht="19.5" customHeight="1">
      <c r="R61" s="3"/>
      <c r="S61" s="3"/>
    </row>
    <row r="62" spans="18:19" ht="19.5" customHeight="1">
      <c r="R62" s="3"/>
      <c r="S62" s="3"/>
    </row>
    <row r="63" spans="18:19" ht="19.5" customHeight="1">
      <c r="R63" s="3"/>
      <c r="S63" s="3"/>
    </row>
    <row r="64" spans="18:19" ht="19.5" customHeight="1">
      <c r="R64" s="3"/>
      <c r="S64" s="3"/>
    </row>
    <row r="65" spans="18:19" ht="19.5" customHeight="1">
      <c r="R65" s="3"/>
      <c r="S65" s="3"/>
    </row>
    <row r="66" spans="18:19" ht="19.5" customHeight="1">
      <c r="R66" s="3"/>
      <c r="S66" s="3"/>
    </row>
    <row r="67" spans="18:19" ht="19.5" customHeight="1">
      <c r="R67" s="3"/>
      <c r="S67" s="3"/>
    </row>
    <row r="68" spans="18:19" ht="19.5" customHeight="1">
      <c r="R68" s="3"/>
      <c r="S68" s="3"/>
    </row>
    <row r="69" spans="18:19" ht="19.5" customHeight="1">
      <c r="R69" s="3"/>
      <c r="S69" s="3"/>
    </row>
    <row r="70" spans="18:19" ht="19.5" customHeight="1">
      <c r="R70" s="3"/>
      <c r="S70" s="3"/>
    </row>
    <row r="71" spans="18:19" ht="19.5" customHeight="1">
      <c r="R71" s="3"/>
      <c r="S71" s="3"/>
    </row>
    <row r="72" spans="18:19" ht="19.5" customHeight="1">
      <c r="R72" s="3"/>
      <c r="S72" s="3"/>
    </row>
    <row r="73" spans="18:19" ht="19.5" customHeight="1">
      <c r="R73" s="3"/>
      <c r="S73" s="3"/>
    </row>
    <row r="74" spans="18:19" ht="19.5" customHeight="1">
      <c r="R74" s="3"/>
      <c r="S74" s="3"/>
    </row>
    <row r="75" spans="18:19" ht="19.5" customHeight="1">
      <c r="R75" s="3"/>
      <c r="S75" s="3"/>
    </row>
    <row r="76" spans="18:19" ht="19.5" customHeight="1">
      <c r="R76" s="3"/>
      <c r="S76" s="3"/>
    </row>
    <row r="77" spans="18:19" ht="19.5" customHeight="1">
      <c r="R77" s="3"/>
      <c r="S77" s="3"/>
    </row>
    <row r="78" spans="18:19" ht="19.5" customHeight="1">
      <c r="R78" s="3"/>
      <c r="S78" s="3"/>
    </row>
    <row r="79" spans="18:19" ht="19.5" customHeight="1">
      <c r="R79" s="3"/>
      <c r="S79" s="3"/>
    </row>
    <row r="80" spans="18:19" ht="19.5" customHeight="1">
      <c r="R80" s="3"/>
      <c r="S80" s="3"/>
    </row>
    <row r="81" spans="18:19" ht="19.5" customHeight="1">
      <c r="R81" s="3"/>
      <c r="S81" s="3"/>
    </row>
    <row r="82" spans="18:19" ht="19.5" customHeight="1">
      <c r="R82" s="3"/>
      <c r="S82" s="3"/>
    </row>
    <row r="83" spans="18:19" ht="19.5" customHeight="1">
      <c r="R83" s="3"/>
      <c r="S83" s="3"/>
    </row>
    <row r="84" spans="18:19" ht="19.5" customHeight="1">
      <c r="R84" s="3"/>
      <c r="S84" s="3"/>
    </row>
    <row r="85" spans="18:19" ht="19.5" customHeight="1">
      <c r="R85" s="3"/>
      <c r="S85" s="3"/>
    </row>
    <row r="86" spans="18:19" ht="19.5" customHeight="1">
      <c r="R86" s="3"/>
      <c r="S86" s="3"/>
    </row>
    <row r="87" spans="18:19" ht="19.5" customHeight="1">
      <c r="R87" s="3"/>
      <c r="S87" s="3"/>
    </row>
    <row r="88" spans="18:19" ht="19.5" customHeight="1">
      <c r="R88" s="3"/>
      <c r="S88" s="3"/>
    </row>
    <row r="89" spans="18:19" ht="19.5" customHeight="1">
      <c r="R89" s="3"/>
      <c r="S89" s="3"/>
    </row>
    <row r="90" spans="18:19" ht="19.5" customHeight="1">
      <c r="R90" s="3"/>
      <c r="S90" s="3"/>
    </row>
    <row r="91" spans="18:19" ht="19.5" customHeight="1">
      <c r="R91" s="3"/>
      <c r="S91" s="3"/>
    </row>
    <row r="92" spans="18:19" ht="19.5" customHeight="1">
      <c r="R92" s="3"/>
      <c r="S92" s="3"/>
    </row>
    <row r="93" spans="18:19" ht="19.5" customHeight="1">
      <c r="R93" s="3"/>
      <c r="S93" s="3"/>
    </row>
    <row r="94" spans="18:19" ht="19.5" customHeight="1">
      <c r="R94" s="3"/>
      <c r="S94" s="3"/>
    </row>
    <row r="95" spans="18:19" ht="19.5" customHeight="1">
      <c r="R95" s="3"/>
      <c r="S95" s="3"/>
    </row>
    <row r="96" spans="18:19" ht="19.5" customHeight="1">
      <c r="R96" s="3"/>
      <c r="S96" s="3"/>
    </row>
    <row r="97" spans="18:19" ht="19.5" customHeight="1">
      <c r="R97" s="3"/>
      <c r="S97" s="3"/>
    </row>
    <row r="98" spans="18:19" ht="19.5" customHeight="1">
      <c r="R98" s="3"/>
      <c r="S98" s="3"/>
    </row>
    <row r="99" spans="18:19" ht="19.5" customHeight="1">
      <c r="R99" s="3"/>
      <c r="S99" s="3"/>
    </row>
    <row r="100" spans="18:19" ht="19.5" customHeight="1">
      <c r="R100" s="3"/>
      <c r="S100" s="3"/>
    </row>
    <row r="101" spans="18:19" ht="19.5" customHeight="1">
      <c r="R101" s="3"/>
      <c r="S101" s="3"/>
    </row>
    <row r="102" spans="18:19" ht="19.5" customHeight="1">
      <c r="R102" s="3"/>
      <c r="S102" s="3"/>
    </row>
    <row r="103" spans="18:19" ht="19.5" customHeight="1">
      <c r="R103" s="3"/>
      <c r="S103" s="3"/>
    </row>
    <row r="104" spans="18:19" ht="19.5" customHeight="1">
      <c r="R104" s="3"/>
      <c r="S104" s="3"/>
    </row>
    <row r="105" spans="18:19" ht="19.5" customHeight="1">
      <c r="R105" s="3"/>
      <c r="S105" s="3"/>
    </row>
    <row r="106" spans="18:19" ht="19.5" customHeight="1">
      <c r="R106" s="3"/>
      <c r="S106" s="3"/>
    </row>
    <row r="107" spans="18:19" ht="19.5" customHeight="1">
      <c r="R107" s="3"/>
      <c r="S107" s="3"/>
    </row>
    <row r="108" spans="18:19" ht="19.5" customHeight="1">
      <c r="R108" s="3"/>
      <c r="S108" s="3"/>
    </row>
    <row r="109" spans="18:19" ht="19.5" customHeight="1">
      <c r="R109" s="3"/>
      <c r="S109" s="3"/>
    </row>
    <row r="110" spans="18:19" ht="19.5" customHeight="1">
      <c r="R110" s="3"/>
      <c r="S110" s="3"/>
    </row>
    <row r="111" spans="18:19" ht="19.5" customHeight="1">
      <c r="R111" s="3"/>
      <c r="S111" s="3"/>
    </row>
    <row r="112" spans="18:19" ht="19.5" customHeight="1">
      <c r="R112" s="3"/>
      <c r="S112" s="3"/>
    </row>
    <row r="113" spans="18:19" ht="19.5" customHeight="1">
      <c r="R113" s="3"/>
      <c r="S113" s="3"/>
    </row>
    <row r="114" spans="18:19" ht="19.5" customHeight="1">
      <c r="R114" s="3"/>
      <c r="S114" s="3"/>
    </row>
    <row r="115" spans="18:19" ht="19.5" customHeight="1">
      <c r="R115" s="3"/>
      <c r="S115" s="3"/>
    </row>
    <row r="116" spans="18:19" ht="19.5" customHeight="1">
      <c r="R116" s="3"/>
      <c r="S116" s="3"/>
    </row>
    <row r="117" spans="18:19" ht="19.5" customHeight="1">
      <c r="R117" s="3"/>
      <c r="S117" s="3"/>
    </row>
    <row r="118" spans="18:19" ht="19.5" customHeight="1">
      <c r="R118" s="3"/>
      <c r="S118" s="3"/>
    </row>
    <row r="119" spans="18:19" ht="19.5" customHeight="1">
      <c r="R119" s="3"/>
      <c r="S119" s="3"/>
    </row>
    <row r="120" spans="18:19" ht="19.5" customHeight="1">
      <c r="R120" s="3"/>
      <c r="S120" s="3"/>
    </row>
    <row r="121" spans="18:19" ht="19.5" customHeight="1">
      <c r="R121" s="3"/>
      <c r="S121" s="3"/>
    </row>
    <row r="122" spans="18:19" ht="19.5" customHeight="1">
      <c r="R122" s="3"/>
      <c r="S122" s="3"/>
    </row>
    <row r="123" spans="18:19" ht="19.5" customHeight="1">
      <c r="R123" s="3"/>
      <c r="S123" s="3"/>
    </row>
    <row r="124" spans="18:19" ht="19.5" customHeight="1">
      <c r="R124" s="3"/>
      <c r="S124" s="3"/>
    </row>
    <row r="125" spans="18:19" ht="19.5" customHeight="1">
      <c r="R125" s="3"/>
      <c r="S125" s="3"/>
    </row>
    <row r="126" spans="18:19" ht="19.5" customHeight="1">
      <c r="R126" s="3"/>
      <c r="S126" s="3"/>
    </row>
    <row r="127" spans="18:19" ht="19.5" customHeight="1">
      <c r="R127" s="3"/>
      <c r="S127" s="3"/>
    </row>
    <row r="128" spans="18:19" ht="19.5" customHeight="1">
      <c r="R128" s="3"/>
      <c r="S128" s="3"/>
    </row>
    <row r="129" spans="18:19" ht="19.5" customHeight="1">
      <c r="R129" s="3"/>
      <c r="S129" s="3"/>
    </row>
    <row r="130" spans="18:19" ht="19.5" customHeight="1">
      <c r="R130" s="3"/>
      <c r="S130" s="3"/>
    </row>
    <row r="131" spans="18:19" ht="19.5" customHeight="1">
      <c r="R131" s="3"/>
      <c r="S131" s="3"/>
    </row>
    <row r="132" spans="18:19" ht="19.5" customHeight="1">
      <c r="R132" s="3"/>
      <c r="S132" s="3"/>
    </row>
    <row r="133" spans="18:19" ht="19.5" customHeight="1">
      <c r="R133" s="3"/>
      <c r="S133" s="3"/>
    </row>
    <row r="134" spans="18:19" ht="19.5" customHeight="1">
      <c r="R134" s="3"/>
      <c r="S134" s="3"/>
    </row>
    <row r="135" spans="18:19" ht="19.5" customHeight="1">
      <c r="R135" s="3"/>
      <c r="S135" s="3"/>
    </row>
    <row r="136" spans="18:19" ht="19.5" customHeight="1">
      <c r="R136" s="3"/>
      <c r="S136" s="3"/>
    </row>
    <row r="137" spans="18:19" ht="19.5" customHeight="1">
      <c r="R137" s="3"/>
      <c r="S137" s="3"/>
    </row>
    <row r="138" spans="18:19" ht="19.5" customHeight="1">
      <c r="R138" s="3"/>
      <c r="S138" s="3"/>
    </row>
    <row r="139" spans="18:19" ht="19.5" customHeight="1">
      <c r="R139" s="3"/>
      <c r="S139" s="3"/>
    </row>
    <row r="140" spans="18:19" ht="19.5" customHeight="1">
      <c r="R140" s="3"/>
      <c r="S140" s="3"/>
    </row>
    <row r="141" spans="18:19" ht="19.5" customHeight="1">
      <c r="R141" s="3"/>
      <c r="S141" s="3"/>
    </row>
    <row r="142" spans="18:19" ht="19.5" customHeight="1">
      <c r="R142" s="3"/>
      <c r="S142" s="3"/>
    </row>
    <row r="143" spans="18:19" ht="19.5" customHeight="1">
      <c r="R143" s="3"/>
      <c r="S143" s="3"/>
    </row>
    <row r="144" spans="18:19" ht="19.5" customHeight="1">
      <c r="R144" s="3"/>
      <c r="S144" s="3"/>
    </row>
    <row r="145" spans="18:19" ht="19.5" customHeight="1">
      <c r="R145" s="3"/>
      <c r="S145" s="3"/>
    </row>
    <row r="146" spans="18:19" ht="19.5" customHeight="1">
      <c r="R146" s="3"/>
      <c r="S146" s="3"/>
    </row>
    <row r="147" spans="18:19" ht="19.5" customHeight="1">
      <c r="R147" s="3"/>
      <c r="S147" s="3"/>
    </row>
    <row r="148" spans="18:19" ht="19.5" customHeight="1">
      <c r="R148" s="3"/>
      <c r="S148" s="3"/>
    </row>
    <row r="149" spans="18:19" ht="19.5" customHeight="1">
      <c r="R149" s="3"/>
      <c r="S149" s="3"/>
    </row>
    <row r="150" spans="18:19" ht="19.5" customHeight="1">
      <c r="R150" s="3"/>
      <c r="S150" s="3"/>
    </row>
    <row r="151" spans="18:19" ht="19.5" customHeight="1">
      <c r="R151" s="3"/>
      <c r="S151" s="3"/>
    </row>
    <row r="152" spans="18:19" ht="19.5" customHeight="1">
      <c r="R152" s="3"/>
      <c r="S152" s="3"/>
    </row>
    <row r="153" spans="18:19" ht="19.5" customHeight="1">
      <c r="R153" s="3"/>
      <c r="S153" s="3"/>
    </row>
    <row r="154" spans="18:19" ht="19.5" customHeight="1">
      <c r="R154" s="3"/>
      <c r="S154" s="3"/>
    </row>
    <row r="155" spans="18:19" ht="19.5" customHeight="1">
      <c r="R155" s="3"/>
      <c r="S155" s="3"/>
    </row>
    <row r="156" spans="18:19" ht="19.5" customHeight="1">
      <c r="R156" s="3"/>
      <c r="S156" s="3"/>
    </row>
    <row r="157" spans="18:19" ht="19.5" customHeight="1">
      <c r="R157" s="3"/>
      <c r="S157" s="3"/>
    </row>
    <row r="158" spans="18:19" ht="19.5" customHeight="1">
      <c r="R158" s="3"/>
      <c r="S158" s="3"/>
    </row>
    <row r="159" spans="18:19" ht="19.5" customHeight="1">
      <c r="R159" s="3"/>
      <c r="S159" s="3"/>
    </row>
    <row r="160" spans="18:19" ht="19.5" customHeight="1">
      <c r="R160" s="3"/>
      <c r="S160" s="3"/>
    </row>
    <row r="161" spans="18:19" ht="19.5" customHeight="1">
      <c r="R161" s="3"/>
      <c r="S161" s="3"/>
    </row>
    <row r="162" spans="18:19" ht="19.5" customHeight="1">
      <c r="R162" s="3"/>
      <c r="S162" s="3"/>
    </row>
    <row r="163" spans="18:19" ht="19.5" customHeight="1">
      <c r="R163" s="3"/>
      <c r="S163" s="3"/>
    </row>
    <row r="164" spans="18:19" ht="19.5" customHeight="1">
      <c r="R164" s="3"/>
      <c r="S164" s="3"/>
    </row>
    <row r="165" spans="18:19" ht="19.5" customHeight="1">
      <c r="R165" s="3"/>
      <c r="S165" s="3"/>
    </row>
    <row r="166" spans="18:19" ht="19.5" customHeight="1">
      <c r="R166" s="3"/>
      <c r="S166" s="3"/>
    </row>
    <row r="167" spans="18:19" ht="19.5" customHeight="1">
      <c r="R167" s="3"/>
      <c r="S167" s="3"/>
    </row>
    <row r="168" spans="18:19" ht="19.5" customHeight="1">
      <c r="R168" s="3"/>
      <c r="S168" s="3"/>
    </row>
    <row r="169" spans="18:19" ht="19.5" customHeight="1">
      <c r="R169" s="3"/>
      <c r="S169" s="3"/>
    </row>
    <row r="170" spans="18:19" ht="19.5" customHeight="1">
      <c r="R170" s="3"/>
      <c r="S170" s="3"/>
    </row>
    <row r="171" spans="18:19" ht="19.5" customHeight="1">
      <c r="R171" s="3"/>
      <c r="S171" s="3"/>
    </row>
    <row r="172" spans="18:19" ht="19.5" customHeight="1">
      <c r="R172" s="3"/>
      <c r="S172" s="3"/>
    </row>
    <row r="173" spans="18:19" ht="19.5" customHeight="1">
      <c r="R173" s="3"/>
      <c r="S173" s="3"/>
    </row>
    <row r="174" spans="18:19" ht="19.5" customHeight="1">
      <c r="R174" s="3"/>
      <c r="S174" s="3"/>
    </row>
    <row r="175" spans="18:19" ht="19.5" customHeight="1">
      <c r="R175" s="3"/>
      <c r="S175" s="3"/>
    </row>
    <row r="176" spans="18:19" ht="19.5" customHeight="1">
      <c r="R176" s="3"/>
      <c r="S176" s="3"/>
    </row>
    <row r="177" spans="18:19" ht="19.5" customHeight="1">
      <c r="R177" s="3"/>
      <c r="S177" s="3"/>
    </row>
    <row r="178" spans="18:19" ht="19.5" customHeight="1">
      <c r="R178" s="3"/>
      <c r="S178" s="3"/>
    </row>
    <row r="179" spans="18:19" ht="19.5" customHeight="1">
      <c r="R179" s="3"/>
      <c r="S179" s="3"/>
    </row>
    <row r="180" spans="18:19" ht="19.5" customHeight="1">
      <c r="R180" s="3"/>
      <c r="S180" s="3"/>
    </row>
    <row r="181" spans="18:19" ht="19.5" customHeight="1">
      <c r="R181" s="3"/>
      <c r="S181" s="3"/>
    </row>
    <row r="182" spans="18:19" ht="19.5" customHeight="1">
      <c r="R182" s="3"/>
      <c r="S182" s="3"/>
    </row>
    <row r="183" spans="18:19" ht="19.5" customHeight="1">
      <c r="R183" s="3"/>
      <c r="S183" s="3"/>
    </row>
    <row r="184" spans="18:19" ht="19.5" customHeight="1">
      <c r="R184" s="3"/>
      <c r="S184" s="3"/>
    </row>
    <row r="185" spans="18:19" ht="19.5" customHeight="1">
      <c r="R185" s="3"/>
      <c r="S185" s="3"/>
    </row>
    <row r="186" spans="18:19" ht="19.5" customHeight="1">
      <c r="R186" s="3"/>
      <c r="S186" s="3"/>
    </row>
    <row r="187" spans="18:19" ht="19.5" customHeight="1">
      <c r="R187" s="3"/>
      <c r="S187" s="3"/>
    </row>
    <row r="188" spans="18:19" ht="19.5" customHeight="1">
      <c r="R188" s="3"/>
      <c r="S188" s="3"/>
    </row>
    <row r="189" spans="18:19" ht="19.5" customHeight="1">
      <c r="R189" s="3"/>
      <c r="S189" s="3"/>
    </row>
    <row r="190" spans="18:19" ht="19.5" customHeight="1">
      <c r="R190" s="3"/>
      <c r="S190" s="3"/>
    </row>
    <row r="191" spans="18:19" ht="19.5" customHeight="1">
      <c r="R191" s="3"/>
      <c r="S191" s="3"/>
    </row>
    <row r="192" spans="18:19" ht="19.5" customHeight="1">
      <c r="R192" s="3"/>
      <c r="S192" s="3"/>
    </row>
    <row r="193" spans="18:19" ht="19.5" customHeight="1">
      <c r="R193" s="3"/>
      <c r="S193" s="3"/>
    </row>
    <row r="194" spans="18:19" ht="19.5" customHeight="1">
      <c r="R194" s="3"/>
      <c r="S194" s="3"/>
    </row>
    <row r="195" spans="18:19" ht="19.5" customHeight="1">
      <c r="R195" s="3"/>
      <c r="S195" s="3"/>
    </row>
    <row r="196" spans="18:19" ht="19.5" customHeight="1">
      <c r="R196" s="3"/>
      <c r="S196" s="3"/>
    </row>
    <row r="197" spans="18:19" ht="19.5" customHeight="1">
      <c r="R197" s="3"/>
      <c r="S197" s="3"/>
    </row>
    <row r="198" spans="18:19" ht="19.5" customHeight="1">
      <c r="R198" s="3"/>
      <c r="S198" s="3"/>
    </row>
    <row r="199" spans="18:19" ht="19.5" customHeight="1">
      <c r="R199" s="3"/>
      <c r="S199" s="3"/>
    </row>
    <row r="200" spans="18:19" ht="19.5" customHeight="1">
      <c r="R200" s="3"/>
      <c r="S200" s="3"/>
    </row>
    <row r="201" spans="18:19" ht="19.5" customHeight="1">
      <c r="R201" s="3"/>
      <c r="S201" s="3"/>
    </row>
    <row r="202" spans="18:19" ht="19.5" customHeight="1">
      <c r="R202" s="3"/>
      <c r="S202" s="3"/>
    </row>
    <row r="203" spans="18:19" ht="19.5" customHeight="1">
      <c r="R203" s="3"/>
      <c r="S203" s="3"/>
    </row>
    <row r="204" spans="18:19" ht="19.5" customHeight="1">
      <c r="R204" s="3"/>
      <c r="S204" s="3"/>
    </row>
    <row r="205" spans="18:19" ht="19.5" customHeight="1">
      <c r="R205" s="3"/>
      <c r="S205" s="3"/>
    </row>
    <row r="206" spans="18:19" ht="19.5" customHeight="1">
      <c r="R206" s="3"/>
      <c r="S206" s="3"/>
    </row>
    <row r="207" spans="18:19" ht="19.5" customHeight="1">
      <c r="R207" s="3"/>
      <c r="S207" s="3"/>
    </row>
    <row r="208" spans="18:19" ht="19.5" customHeight="1">
      <c r="R208" s="3"/>
      <c r="S208" s="3"/>
    </row>
    <row r="209" spans="18:19" ht="19.5" customHeight="1">
      <c r="R209" s="3"/>
      <c r="S209" s="3"/>
    </row>
    <row r="210" spans="18:19" ht="19.5" customHeight="1">
      <c r="R210" s="3"/>
      <c r="S210" s="3"/>
    </row>
    <row r="211" spans="18:19" ht="19.5" customHeight="1">
      <c r="R211" s="3"/>
      <c r="S211" s="3"/>
    </row>
    <row r="212" spans="18:19" ht="19.5" customHeight="1">
      <c r="R212" s="3"/>
      <c r="S212" s="3"/>
    </row>
    <row r="213" spans="18:19" ht="19.5" customHeight="1">
      <c r="R213" s="3"/>
      <c r="S213" s="3"/>
    </row>
    <row r="214" spans="18:19" ht="19.5" customHeight="1">
      <c r="R214" s="3"/>
      <c r="S214" s="3"/>
    </row>
    <row r="215" spans="18:19" ht="19.5" customHeight="1">
      <c r="R215" s="3"/>
      <c r="S215" s="3"/>
    </row>
    <row r="216" spans="18:19" ht="19.5" customHeight="1">
      <c r="R216" s="3"/>
      <c r="S216" s="3"/>
    </row>
    <row r="217" spans="18:19" ht="19.5" customHeight="1">
      <c r="R217" s="3"/>
      <c r="S217" s="3"/>
    </row>
    <row r="218" spans="18:19" ht="19.5" customHeight="1">
      <c r="R218" s="3"/>
      <c r="S218" s="3"/>
    </row>
    <row r="219" spans="18:19" ht="19.5" customHeight="1">
      <c r="R219" s="3"/>
      <c r="S219" s="3"/>
    </row>
    <row r="220" spans="18:19" ht="19.5" customHeight="1">
      <c r="R220" s="3"/>
      <c r="S220" s="3"/>
    </row>
    <row r="221" spans="18:19" ht="19.5" customHeight="1">
      <c r="R221" s="3"/>
      <c r="S221" s="3"/>
    </row>
    <row r="222" spans="18:19" ht="19.5" customHeight="1">
      <c r="R222" s="3"/>
      <c r="S222" s="3"/>
    </row>
    <row r="223" spans="18:19" ht="19.5" customHeight="1">
      <c r="R223" s="3"/>
      <c r="S223" s="3"/>
    </row>
    <row r="224" spans="18:19" ht="19.5" customHeight="1">
      <c r="R224" s="3"/>
      <c r="S224" s="3"/>
    </row>
    <row r="225" spans="18:19" ht="19.5" customHeight="1">
      <c r="R225" s="3"/>
      <c r="S225" s="3"/>
    </row>
    <row r="226" spans="18:19" ht="19.5" customHeight="1">
      <c r="R226" s="3"/>
      <c r="S226" s="3"/>
    </row>
    <row r="227" spans="18:19" ht="19.5" customHeight="1">
      <c r="R227" s="3"/>
      <c r="S227" s="3"/>
    </row>
    <row r="228" spans="18:19" ht="19.5" customHeight="1">
      <c r="R228" s="3"/>
      <c r="S228" s="3"/>
    </row>
    <row r="229" spans="18:19" ht="19.5" customHeight="1">
      <c r="R229" s="3"/>
      <c r="S229" s="3"/>
    </row>
    <row r="230" spans="18:19" ht="19.5" customHeight="1">
      <c r="R230" s="3"/>
      <c r="S230" s="3"/>
    </row>
    <row r="231" spans="18:19" ht="19.5" customHeight="1">
      <c r="R231" s="3"/>
      <c r="S231" s="3"/>
    </row>
    <row r="232" spans="18:19" ht="19.5" customHeight="1">
      <c r="R232" s="3"/>
      <c r="S232" s="3"/>
    </row>
    <row r="233" spans="18:19" ht="19.5" customHeight="1">
      <c r="R233" s="3"/>
      <c r="S233" s="3"/>
    </row>
    <row r="234" spans="18:19" ht="19.5" customHeight="1">
      <c r="R234" s="3"/>
      <c r="S234" s="3"/>
    </row>
    <row r="235" spans="18:19" ht="19.5" customHeight="1">
      <c r="R235" s="3"/>
      <c r="S235" s="3"/>
    </row>
    <row r="236" spans="18:19" ht="19.5" customHeight="1">
      <c r="R236" s="3"/>
      <c r="S236" s="3"/>
    </row>
    <row r="237" spans="18:19" ht="19.5" customHeight="1">
      <c r="R237" s="3"/>
      <c r="S237" s="3"/>
    </row>
    <row r="238" spans="18:19" ht="19.5" customHeight="1">
      <c r="R238" s="3"/>
      <c r="S238" s="3"/>
    </row>
    <row r="239" spans="18:19" ht="19.5" customHeight="1">
      <c r="R239" s="3"/>
      <c r="S239" s="3"/>
    </row>
    <row r="240" spans="18:19" ht="19.5" customHeight="1">
      <c r="R240" s="3"/>
      <c r="S240" s="3"/>
    </row>
    <row r="241" spans="18:19" ht="19.5" customHeight="1">
      <c r="R241" s="3"/>
      <c r="S241" s="3"/>
    </row>
    <row r="242" spans="18:19" ht="19.5" customHeight="1">
      <c r="R242" s="3"/>
      <c r="S242" s="3"/>
    </row>
    <row r="243" spans="18:19" ht="19.5" customHeight="1">
      <c r="R243" s="3"/>
      <c r="S243" s="3"/>
    </row>
    <row r="244" spans="18:19" ht="19.5" customHeight="1">
      <c r="R244" s="3"/>
      <c r="S244" s="3"/>
    </row>
    <row r="245" spans="18:19" ht="19.5" customHeight="1">
      <c r="R245" s="3"/>
      <c r="S245" s="3"/>
    </row>
    <row r="246" spans="18:19" ht="19.5" customHeight="1">
      <c r="R246" s="3"/>
      <c r="S246" s="3"/>
    </row>
    <row r="247" spans="18:19" ht="19.5" customHeight="1">
      <c r="R247" s="3"/>
      <c r="S247" s="3"/>
    </row>
    <row r="248" spans="18:19" ht="19.5" customHeight="1">
      <c r="R248" s="3"/>
      <c r="S248" s="3"/>
    </row>
    <row r="249" spans="18:19" ht="19.5" customHeight="1">
      <c r="R249" s="3"/>
      <c r="S249" s="3"/>
    </row>
    <row r="250" spans="18:19" ht="19.5" customHeight="1">
      <c r="R250" s="3"/>
      <c r="S250" s="3"/>
    </row>
    <row r="251" spans="18:19" ht="19.5" customHeight="1">
      <c r="R251" s="3"/>
      <c r="S251" s="3"/>
    </row>
    <row r="252" spans="18:19" ht="19.5" customHeight="1">
      <c r="R252" s="3"/>
      <c r="S252" s="3"/>
    </row>
    <row r="253" spans="18:19" ht="19.5" customHeight="1">
      <c r="R253" s="3"/>
      <c r="S253" s="3"/>
    </row>
    <row r="254" spans="18:19" ht="19.5" customHeight="1">
      <c r="R254" s="3"/>
      <c r="S254" s="3"/>
    </row>
    <row r="255" spans="18:19" ht="19.5" customHeight="1">
      <c r="R255" s="3"/>
      <c r="S255" s="3"/>
    </row>
    <row r="256" spans="18:19" ht="19.5" customHeight="1">
      <c r="R256" s="3"/>
      <c r="S256" s="3"/>
    </row>
    <row r="257" spans="18:19" ht="19.5" customHeight="1">
      <c r="R257" s="3"/>
      <c r="S257" s="3"/>
    </row>
    <row r="258" spans="18:19" ht="19.5" customHeight="1">
      <c r="R258" s="3"/>
      <c r="S258" s="3"/>
    </row>
    <row r="259" spans="18:19" ht="19.5" customHeight="1">
      <c r="R259" s="3"/>
      <c r="S259" s="3"/>
    </row>
    <row r="260" spans="18:19" ht="19.5" customHeight="1">
      <c r="R260" s="3"/>
      <c r="S260" s="3"/>
    </row>
    <row r="261" spans="18:19" ht="19.5" customHeight="1">
      <c r="R261" s="3"/>
      <c r="S261" s="3"/>
    </row>
    <row r="262" spans="18:19" ht="19.5" customHeight="1">
      <c r="R262" s="3"/>
      <c r="S262" s="3"/>
    </row>
    <row r="263" spans="18:19" ht="19.5" customHeight="1">
      <c r="R263" s="3"/>
      <c r="S263" s="3"/>
    </row>
    <row r="264" spans="18:19" ht="19.5" customHeight="1">
      <c r="R264" s="3"/>
      <c r="S264" s="3"/>
    </row>
    <row r="265" spans="18:19" ht="19.5" customHeight="1">
      <c r="R265" s="3"/>
      <c r="S265" s="3"/>
    </row>
    <row r="266" spans="18:19" ht="19.5" customHeight="1">
      <c r="R266" s="3"/>
      <c r="S266" s="3"/>
    </row>
    <row r="267" spans="18:19" ht="19.5" customHeight="1">
      <c r="R267" s="3"/>
      <c r="S267" s="3"/>
    </row>
    <row r="268" spans="18:19" ht="19.5" customHeight="1">
      <c r="R268" s="3"/>
      <c r="S268" s="3"/>
    </row>
    <row r="269" spans="18:19" ht="19.5" customHeight="1">
      <c r="R269" s="3"/>
      <c r="S269" s="3"/>
    </row>
    <row r="270" spans="18:19" ht="19.5" customHeight="1">
      <c r="R270" s="3"/>
      <c r="S270" s="3"/>
    </row>
    <row r="271" spans="18:19" ht="19.5" customHeight="1">
      <c r="R271" s="3"/>
      <c r="S271" s="3"/>
    </row>
    <row r="272" spans="18:19" ht="19.5" customHeight="1">
      <c r="R272" s="3"/>
      <c r="S272" s="3"/>
    </row>
    <row r="273" spans="18:19" ht="19.5" customHeight="1">
      <c r="R273" s="3"/>
      <c r="S273" s="3"/>
    </row>
    <row r="274" spans="18:19" ht="19.5" customHeight="1">
      <c r="R274" s="3"/>
      <c r="S274" s="3"/>
    </row>
    <row r="275" spans="18:19" ht="19.5" customHeight="1">
      <c r="R275" s="3"/>
      <c r="S275" s="3"/>
    </row>
    <row r="276" spans="18:19" ht="19.5" customHeight="1">
      <c r="R276" s="3"/>
      <c r="S276" s="3"/>
    </row>
    <row r="277" spans="18:19" ht="19.5" customHeight="1">
      <c r="R277" s="3"/>
      <c r="S277" s="3"/>
    </row>
    <row r="278" spans="18:19" ht="19.5" customHeight="1">
      <c r="R278" s="3"/>
      <c r="S278" s="3"/>
    </row>
    <row r="279" spans="18:19" ht="19.5" customHeight="1">
      <c r="R279" s="3"/>
      <c r="S279" s="3"/>
    </row>
    <row r="280" spans="18:19" ht="19.5" customHeight="1">
      <c r="R280" s="3"/>
      <c r="S280" s="3"/>
    </row>
    <row r="281" spans="18:19" ht="19.5" customHeight="1">
      <c r="R281" s="3"/>
      <c r="S281" s="3"/>
    </row>
    <row r="282" spans="18:19" ht="19.5" customHeight="1">
      <c r="R282" s="3"/>
      <c r="S282" s="3"/>
    </row>
    <row r="283" spans="18:19" ht="19.5" customHeight="1">
      <c r="R283" s="3"/>
      <c r="S283" s="3"/>
    </row>
    <row r="284" spans="18:19" ht="19.5" customHeight="1">
      <c r="R284" s="3"/>
      <c r="S284" s="3"/>
    </row>
    <row r="285" spans="18:19" ht="19.5" customHeight="1">
      <c r="R285" s="3"/>
      <c r="S285" s="3"/>
    </row>
    <row r="286" spans="18:19" ht="19.5" customHeight="1">
      <c r="R286" s="3"/>
      <c r="S286" s="3"/>
    </row>
    <row r="287" spans="18:19" ht="19.5" customHeight="1">
      <c r="R287" s="3"/>
      <c r="S287" s="3"/>
    </row>
    <row r="288" spans="18:19" ht="19.5" customHeight="1">
      <c r="R288" s="3"/>
      <c r="S288" s="3"/>
    </row>
    <row r="289" spans="18:19" ht="19.5" customHeight="1">
      <c r="R289" s="3"/>
      <c r="S289" s="3"/>
    </row>
    <row r="290" spans="18:19" ht="19.5" customHeight="1">
      <c r="R290" s="3"/>
      <c r="S290" s="3"/>
    </row>
    <row r="291" spans="18:19" ht="19.5" customHeight="1">
      <c r="R291" s="3"/>
      <c r="S291" s="3"/>
    </row>
    <row r="292" spans="18:19" ht="19.5" customHeight="1">
      <c r="R292" s="3"/>
      <c r="S292" s="3"/>
    </row>
    <row r="293" spans="18:19" ht="19.5" customHeight="1">
      <c r="R293" s="3"/>
      <c r="S293" s="3"/>
    </row>
    <row r="294" spans="18:19" ht="19.5" customHeight="1">
      <c r="R294" s="3"/>
      <c r="S294" s="3"/>
    </row>
    <row r="295" spans="18:19" ht="19.5" customHeight="1">
      <c r="R295" s="3"/>
      <c r="S295" s="3"/>
    </row>
    <row r="296" spans="18:19" ht="19.5" customHeight="1">
      <c r="R296" s="3"/>
      <c r="S296" s="3"/>
    </row>
    <row r="297" spans="18:19" ht="19.5" customHeight="1">
      <c r="R297" s="3"/>
      <c r="S297" s="3"/>
    </row>
    <row r="298" spans="18:19" ht="19.5" customHeight="1">
      <c r="R298" s="3"/>
      <c r="S298" s="3"/>
    </row>
    <row r="299" spans="18:19" ht="19.5" customHeight="1">
      <c r="R299" s="3"/>
      <c r="S299" s="3"/>
    </row>
    <row r="300" spans="18:19" ht="19.5" customHeight="1">
      <c r="R300" s="3"/>
      <c r="S300" s="3"/>
    </row>
    <row r="301" spans="18:19" ht="19.5" customHeight="1">
      <c r="R301" s="3"/>
      <c r="S301" s="3"/>
    </row>
    <row r="302" spans="18:19" ht="19.5" customHeight="1">
      <c r="R302" s="3"/>
      <c r="S302" s="3"/>
    </row>
    <row r="303" spans="18:19" ht="19.5" customHeight="1">
      <c r="R303" s="3"/>
      <c r="S303" s="3"/>
    </row>
    <row r="304" spans="18:19" ht="19.5" customHeight="1">
      <c r="R304" s="3"/>
      <c r="S304" s="3"/>
    </row>
    <row r="305" spans="18:19" ht="19.5" customHeight="1">
      <c r="R305" s="3"/>
      <c r="S305" s="3"/>
    </row>
    <row r="306" spans="18:19" ht="19.5" customHeight="1">
      <c r="R306" s="3"/>
      <c r="S306" s="3"/>
    </row>
    <row r="307" spans="18:19" ht="19.5" customHeight="1">
      <c r="R307" s="3"/>
      <c r="S307" s="3"/>
    </row>
    <row r="308" spans="18:19" ht="19.5" customHeight="1">
      <c r="R308" s="3"/>
      <c r="S308" s="3"/>
    </row>
    <row r="309" spans="18:19" ht="19.5" customHeight="1">
      <c r="R309" s="3"/>
      <c r="S309" s="3"/>
    </row>
    <row r="310" spans="18:19" ht="19.5" customHeight="1">
      <c r="R310" s="3"/>
      <c r="S310" s="3"/>
    </row>
    <row r="311" spans="18:19" ht="19.5" customHeight="1">
      <c r="R311" s="3"/>
      <c r="S311" s="3"/>
    </row>
    <row r="312" spans="18:19" ht="19.5" customHeight="1">
      <c r="R312" s="3"/>
      <c r="S312" s="3"/>
    </row>
    <row r="313" spans="18:19" ht="19.5" customHeight="1">
      <c r="R313" s="3"/>
      <c r="S313" s="3"/>
    </row>
    <row r="314" spans="18:19" ht="19.5" customHeight="1">
      <c r="R314" s="3"/>
      <c r="S314" s="3"/>
    </row>
    <row r="315" spans="18:19" ht="19.5" customHeight="1">
      <c r="R315" s="3"/>
      <c r="S315" s="3"/>
    </row>
    <row r="316" spans="18:19" ht="19.5" customHeight="1">
      <c r="R316" s="3"/>
      <c r="S316" s="3"/>
    </row>
    <row r="317" spans="18:19" ht="19.5" customHeight="1">
      <c r="R317" s="3"/>
      <c r="S317" s="3"/>
    </row>
    <row r="318" spans="18:19" ht="19.5" customHeight="1">
      <c r="R318" s="3"/>
      <c r="S318" s="3"/>
    </row>
    <row r="319" spans="18:19" ht="19.5" customHeight="1">
      <c r="R319" s="3"/>
      <c r="S319" s="3"/>
    </row>
    <row r="320" spans="18:19" ht="19.5" customHeight="1">
      <c r="R320" s="3"/>
      <c r="S320" s="3"/>
    </row>
    <row r="321" spans="18:19" ht="19.5" customHeight="1">
      <c r="R321" s="3"/>
      <c r="S321" s="3"/>
    </row>
    <row r="322" spans="18:19" ht="19.5" customHeight="1">
      <c r="R322" s="3"/>
      <c r="S322" s="3"/>
    </row>
    <row r="323" spans="18:19" ht="19.5" customHeight="1">
      <c r="R323" s="3"/>
      <c r="S323" s="3"/>
    </row>
    <row r="324" spans="18:19" ht="19.5" customHeight="1">
      <c r="R324" s="3"/>
      <c r="S324" s="3"/>
    </row>
    <row r="325" spans="18:19" ht="19.5" customHeight="1">
      <c r="R325" s="3"/>
      <c r="S325" s="3"/>
    </row>
    <row r="326" spans="18:19" ht="19.5" customHeight="1">
      <c r="R326" s="3"/>
      <c r="S326" s="3"/>
    </row>
    <row r="327" spans="18:19" ht="19.5" customHeight="1">
      <c r="R327" s="3"/>
      <c r="S327" s="3"/>
    </row>
    <row r="328" spans="18:19" ht="19.5" customHeight="1">
      <c r="R328" s="3"/>
      <c r="S328" s="3"/>
    </row>
    <row r="329" spans="18:19" ht="19.5" customHeight="1">
      <c r="R329" s="3"/>
      <c r="S329" s="3"/>
    </row>
    <row r="330" spans="18:19" ht="19.5" customHeight="1">
      <c r="R330" s="3"/>
      <c r="S330" s="3"/>
    </row>
    <row r="331" spans="18:19" ht="19.5" customHeight="1">
      <c r="R331" s="3"/>
      <c r="S331" s="3"/>
    </row>
    <row r="332" spans="18:19" ht="19.5" customHeight="1">
      <c r="R332" s="3"/>
      <c r="S332" s="3"/>
    </row>
    <row r="333" spans="18:19" ht="19.5" customHeight="1">
      <c r="R333" s="3"/>
      <c r="S333" s="3"/>
    </row>
    <row r="334" spans="18:19" ht="19.5" customHeight="1">
      <c r="R334" s="3"/>
      <c r="S334" s="3"/>
    </row>
    <row r="335" spans="18:19" ht="19.5" customHeight="1">
      <c r="R335" s="3"/>
      <c r="S335" s="3"/>
    </row>
    <row r="336" spans="18:19" ht="19.5" customHeight="1">
      <c r="R336" s="3"/>
      <c r="S336" s="3"/>
    </row>
    <row r="337" spans="18:19" ht="19.5" customHeight="1">
      <c r="R337" s="3"/>
      <c r="S337" s="3"/>
    </row>
    <row r="338" spans="18:19" ht="19.5" customHeight="1">
      <c r="R338" s="3"/>
      <c r="S338" s="3"/>
    </row>
    <row r="339" spans="18:19" ht="19.5" customHeight="1">
      <c r="R339" s="3"/>
      <c r="S339" s="3"/>
    </row>
    <row r="340" spans="18:19" ht="19.5" customHeight="1">
      <c r="R340" s="3"/>
      <c r="S340" s="3"/>
    </row>
    <row r="341" spans="18:19" ht="19.5" customHeight="1">
      <c r="R341" s="3"/>
      <c r="S341" s="3"/>
    </row>
    <row r="342" spans="18:19" ht="19.5" customHeight="1">
      <c r="R342" s="3"/>
      <c r="S342" s="3"/>
    </row>
    <row r="343" spans="18:19" ht="19.5" customHeight="1">
      <c r="R343" s="3"/>
      <c r="S343" s="3"/>
    </row>
    <row r="344" spans="18:19" ht="19.5" customHeight="1">
      <c r="R344" s="3"/>
      <c r="S344" s="3"/>
    </row>
    <row r="345" spans="18:19" ht="19.5" customHeight="1">
      <c r="R345" s="3"/>
      <c r="S345" s="3"/>
    </row>
    <row r="346" spans="18:19" ht="19.5" customHeight="1">
      <c r="R346" s="3"/>
      <c r="S346" s="3"/>
    </row>
    <row r="347" spans="18:19" ht="19.5" customHeight="1">
      <c r="R347" s="3"/>
      <c r="S347" s="3"/>
    </row>
    <row r="348" spans="18:19" ht="19.5" customHeight="1">
      <c r="R348" s="3"/>
      <c r="S348" s="3"/>
    </row>
    <row r="349" spans="18:19" ht="19.5" customHeight="1">
      <c r="R349" s="3"/>
      <c r="S349" s="3"/>
    </row>
    <row r="350" spans="18:19" ht="19.5" customHeight="1">
      <c r="R350" s="3"/>
      <c r="S350" s="3"/>
    </row>
    <row r="351" spans="18:19" ht="19.5" customHeight="1">
      <c r="R351" s="3"/>
      <c r="S351" s="3"/>
    </row>
    <row r="352" spans="18:19" ht="19.5" customHeight="1">
      <c r="R352" s="3"/>
      <c r="S352" s="3"/>
    </row>
    <row r="353" spans="18:19" ht="19.5" customHeight="1">
      <c r="R353" s="3"/>
      <c r="S353" s="3"/>
    </row>
    <row r="354" spans="18:19" ht="19.5" customHeight="1">
      <c r="R354" s="3"/>
      <c r="S354" s="3"/>
    </row>
    <row r="355" spans="18:19" ht="19.5" customHeight="1">
      <c r="R355" s="3"/>
      <c r="S355" s="3"/>
    </row>
    <row r="356" spans="18:19" ht="19.5" customHeight="1">
      <c r="R356" s="3"/>
      <c r="S356" s="3"/>
    </row>
    <row r="357" spans="18:19" ht="19.5" customHeight="1">
      <c r="R357" s="3"/>
      <c r="S357" s="3"/>
    </row>
    <row r="358" spans="18:19" ht="19.5" customHeight="1">
      <c r="R358" s="3"/>
      <c r="S358" s="3"/>
    </row>
    <row r="359" spans="18:19" ht="19.5" customHeight="1">
      <c r="R359" s="3"/>
      <c r="S359" s="3"/>
    </row>
    <row r="360" spans="18:19" ht="19.5" customHeight="1">
      <c r="R360" s="3"/>
      <c r="S360" s="3"/>
    </row>
    <row r="361" spans="18:19" ht="19.5" customHeight="1">
      <c r="R361" s="3"/>
      <c r="S361" s="3"/>
    </row>
    <row r="362" spans="18:19" ht="19.5" customHeight="1">
      <c r="R362" s="3"/>
      <c r="S362" s="3"/>
    </row>
    <row r="363" spans="18:19" ht="19.5" customHeight="1">
      <c r="R363" s="3"/>
      <c r="S363" s="3"/>
    </row>
    <row r="364" spans="18:19" ht="19.5" customHeight="1">
      <c r="R364" s="3"/>
      <c r="S364" s="3"/>
    </row>
    <row r="365" spans="18:19" ht="19.5" customHeight="1">
      <c r="R365" s="3"/>
      <c r="S365" s="3"/>
    </row>
    <row r="366" spans="18:19" ht="19.5" customHeight="1">
      <c r="R366" s="3"/>
      <c r="S366" s="3"/>
    </row>
    <row r="367" spans="18:19" ht="19.5" customHeight="1">
      <c r="R367" s="3"/>
      <c r="S367" s="3"/>
    </row>
    <row r="368" spans="18:19" ht="19.5" customHeight="1">
      <c r="R368" s="3"/>
      <c r="S368" s="3"/>
    </row>
    <row r="369" spans="18:19" ht="19.5" customHeight="1">
      <c r="R369" s="3"/>
      <c r="S369" s="3"/>
    </row>
    <row r="370" spans="18:19" ht="19.5" customHeight="1">
      <c r="R370" s="3"/>
      <c r="S370" s="3"/>
    </row>
    <row r="371" spans="18:19" ht="19.5" customHeight="1">
      <c r="R371" s="3"/>
      <c r="S371" s="3"/>
    </row>
    <row r="372" spans="18:19" ht="19.5" customHeight="1">
      <c r="R372" s="3"/>
      <c r="S372" s="3"/>
    </row>
    <row r="373" spans="18:19" ht="19.5" customHeight="1">
      <c r="R373" s="3"/>
      <c r="S373" s="3"/>
    </row>
    <row r="374" spans="18:19" ht="19.5" customHeight="1">
      <c r="R374" s="3"/>
      <c r="S374" s="3"/>
    </row>
    <row r="375" spans="18:19" ht="19.5" customHeight="1">
      <c r="R375" s="3"/>
      <c r="S375" s="3"/>
    </row>
    <row r="376" spans="18:19" ht="19.5" customHeight="1">
      <c r="R376" s="3"/>
      <c r="S376" s="3"/>
    </row>
    <row r="377" spans="18:19" ht="19.5" customHeight="1">
      <c r="R377" s="3"/>
      <c r="S377" s="3"/>
    </row>
    <row r="378" spans="18:19" ht="19.5" customHeight="1">
      <c r="R378" s="3"/>
      <c r="S378" s="3"/>
    </row>
    <row r="379" spans="18:19" ht="19.5" customHeight="1">
      <c r="R379" s="3"/>
      <c r="S379" s="3"/>
    </row>
    <row r="380" spans="18:19" ht="19.5" customHeight="1">
      <c r="R380" s="3"/>
      <c r="S380" s="3"/>
    </row>
    <row r="381" spans="18:19" ht="19.5" customHeight="1">
      <c r="R381" s="3"/>
      <c r="S381" s="3"/>
    </row>
    <row r="382" spans="18:19" ht="19.5" customHeight="1">
      <c r="R382" s="3"/>
      <c r="S382" s="3"/>
    </row>
    <row r="383" spans="18:19" ht="19.5" customHeight="1">
      <c r="R383" s="3"/>
      <c r="S383" s="3"/>
    </row>
    <row r="384" spans="18:19" ht="19.5" customHeight="1">
      <c r="R384" s="3"/>
      <c r="S384" s="3"/>
    </row>
    <row r="385" spans="18:19" ht="19.5" customHeight="1">
      <c r="R385" s="3"/>
      <c r="S385" s="3"/>
    </row>
    <row r="386" spans="18:19" ht="19.5" customHeight="1">
      <c r="R386" s="3"/>
      <c r="S386" s="3"/>
    </row>
    <row r="387" spans="18:19" ht="19.5" customHeight="1">
      <c r="R387" s="3"/>
      <c r="S387" s="3"/>
    </row>
    <row r="388" spans="18:19" ht="19.5" customHeight="1">
      <c r="R388" s="3"/>
      <c r="S388" s="3"/>
    </row>
    <row r="389" spans="18:19" ht="19.5" customHeight="1">
      <c r="R389" s="3"/>
      <c r="S389" s="3"/>
    </row>
    <row r="390" spans="18:19" ht="19.5" customHeight="1">
      <c r="R390" s="3"/>
      <c r="S390" s="3"/>
    </row>
    <row r="391" spans="18:19" ht="19.5" customHeight="1">
      <c r="R391" s="3"/>
      <c r="S391" s="3"/>
    </row>
    <row r="392" spans="18:19" ht="19.5" customHeight="1">
      <c r="R392" s="3"/>
      <c r="S392" s="3"/>
    </row>
    <row r="393" spans="18:19" ht="19.5" customHeight="1">
      <c r="R393" s="3"/>
      <c r="S393" s="3"/>
    </row>
    <row r="394" spans="18:19" ht="19.5" customHeight="1">
      <c r="R394" s="3"/>
      <c r="S394" s="3"/>
    </row>
    <row r="395" spans="18:19" ht="19.5" customHeight="1">
      <c r="R395" s="3"/>
      <c r="S395" s="3"/>
    </row>
    <row r="396" spans="18:19" ht="19.5" customHeight="1">
      <c r="R396" s="3"/>
      <c r="S396" s="3"/>
    </row>
    <row r="397" spans="18:19" ht="19.5" customHeight="1">
      <c r="R397" s="3"/>
      <c r="S397" s="3"/>
    </row>
    <row r="398" spans="18:19" ht="19.5" customHeight="1">
      <c r="R398" s="3"/>
      <c r="S398" s="3"/>
    </row>
    <row r="399" spans="18:19" ht="19.5" customHeight="1">
      <c r="R399" s="3"/>
      <c r="S399" s="3"/>
    </row>
    <row r="400" spans="18:19" ht="19.5" customHeight="1">
      <c r="R400" s="3"/>
      <c r="S400" s="3"/>
    </row>
    <row r="401" spans="18:19" ht="19.5" customHeight="1">
      <c r="R401" s="3"/>
      <c r="S401" s="3"/>
    </row>
    <row r="402" spans="18:19" ht="19.5" customHeight="1">
      <c r="R402" s="3"/>
      <c r="S402" s="3"/>
    </row>
    <row r="403" spans="18:19" ht="19.5" customHeight="1">
      <c r="R403" s="3"/>
      <c r="S403" s="3"/>
    </row>
    <row r="404" spans="18:19" ht="19.5" customHeight="1">
      <c r="R404" s="3"/>
      <c r="S404" s="3"/>
    </row>
    <row r="405" spans="18:19" ht="19.5" customHeight="1">
      <c r="R405" s="3"/>
      <c r="S405" s="3"/>
    </row>
    <row r="406" spans="18:19" ht="19.5" customHeight="1">
      <c r="R406" s="3"/>
      <c r="S406" s="3"/>
    </row>
    <row r="407" spans="18:19" ht="19.5" customHeight="1">
      <c r="R407" s="3"/>
      <c r="S407" s="3"/>
    </row>
    <row r="408" spans="18:19" ht="19.5" customHeight="1">
      <c r="R408" s="3"/>
      <c r="S408" s="3"/>
    </row>
    <row r="409" spans="18:19" ht="19.5" customHeight="1">
      <c r="R409" s="3"/>
      <c r="S409" s="3"/>
    </row>
    <row r="410" spans="18:19" ht="19.5" customHeight="1">
      <c r="R410" s="3"/>
      <c r="S410" s="3"/>
    </row>
    <row r="411" spans="18:19" ht="19.5" customHeight="1">
      <c r="R411" s="3"/>
      <c r="S411" s="3"/>
    </row>
    <row r="412" spans="18:19" ht="19.5" customHeight="1">
      <c r="R412" s="3"/>
      <c r="S412" s="3"/>
    </row>
    <row r="413" spans="18:19" ht="19.5" customHeight="1">
      <c r="R413" s="3"/>
      <c r="S413" s="3"/>
    </row>
    <row r="414" spans="18:19" ht="19.5" customHeight="1">
      <c r="R414" s="3"/>
      <c r="S414" s="3"/>
    </row>
    <row r="415" spans="18:19" ht="19.5" customHeight="1">
      <c r="R415" s="3"/>
      <c r="S415" s="3"/>
    </row>
    <row r="416" spans="18:19" ht="19.5" customHeight="1">
      <c r="R416" s="3"/>
      <c r="S416" s="3"/>
    </row>
    <row r="417" spans="18:19" ht="19.5" customHeight="1">
      <c r="R417" s="3"/>
      <c r="S417" s="3"/>
    </row>
    <row r="418" spans="18:19" ht="19.5" customHeight="1">
      <c r="R418" s="3"/>
      <c r="S418" s="3"/>
    </row>
    <row r="419" spans="18:19" ht="19.5" customHeight="1">
      <c r="R419" s="3"/>
      <c r="S419" s="3"/>
    </row>
    <row r="420" spans="18:19" ht="19.5" customHeight="1">
      <c r="R420" s="3"/>
      <c r="S420" s="3"/>
    </row>
    <row r="421" spans="18:19" ht="19.5" customHeight="1">
      <c r="R421" s="3"/>
      <c r="S421" s="3"/>
    </row>
    <row r="422" spans="18:19" ht="19.5" customHeight="1">
      <c r="R422" s="3"/>
      <c r="S422" s="3"/>
    </row>
    <row r="423" spans="18:19" ht="19.5" customHeight="1">
      <c r="R423" s="3"/>
      <c r="S423" s="3"/>
    </row>
    <row r="424" spans="18:19" ht="19.5" customHeight="1">
      <c r="R424" s="3"/>
      <c r="S424" s="3"/>
    </row>
    <row r="425" spans="18:19" ht="19.5" customHeight="1">
      <c r="R425" s="3"/>
      <c r="S425" s="3"/>
    </row>
    <row r="426" spans="18:19" ht="19.5" customHeight="1">
      <c r="R426" s="3"/>
      <c r="S426" s="3"/>
    </row>
    <row r="427" spans="18:19" ht="19.5" customHeight="1">
      <c r="R427" s="3"/>
      <c r="S427" s="3"/>
    </row>
    <row r="428" spans="18:19" ht="19.5" customHeight="1">
      <c r="R428" s="3"/>
      <c r="S428" s="3"/>
    </row>
    <row r="429" spans="18:19" ht="19.5" customHeight="1">
      <c r="R429" s="3"/>
      <c r="S429" s="3"/>
    </row>
    <row r="430" spans="18:19" ht="19.5" customHeight="1">
      <c r="R430" s="3"/>
      <c r="S430" s="3"/>
    </row>
    <row r="431" spans="18:19" ht="19.5" customHeight="1">
      <c r="R431" s="3"/>
      <c r="S431" s="3"/>
    </row>
    <row r="432" spans="18:19" ht="19.5" customHeight="1">
      <c r="R432" s="3"/>
      <c r="S432" s="3"/>
    </row>
    <row r="433" spans="18:19" ht="19.5" customHeight="1">
      <c r="R433" s="3"/>
      <c r="S433" s="3"/>
    </row>
    <row r="434" spans="18:19" ht="19.5" customHeight="1">
      <c r="R434" s="3"/>
      <c r="S434" s="3"/>
    </row>
    <row r="435" spans="18:19" ht="19.5" customHeight="1">
      <c r="R435" s="3"/>
      <c r="S435" s="3"/>
    </row>
    <row r="436" spans="18:19" ht="19.5" customHeight="1">
      <c r="R436" s="3"/>
      <c r="S436" s="3"/>
    </row>
    <row r="437" spans="18:19" ht="19.5" customHeight="1">
      <c r="R437" s="3"/>
      <c r="S437" s="3"/>
    </row>
    <row r="438" spans="18:19" ht="19.5" customHeight="1">
      <c r="R438" s="3"/>
      <c r="S438" s="3"/>
    </row>
    <row r="439" spans="18:19" ht="19.5" customHeight="1">
      <c r="R439" s="3"/>
      <c r="S439" s="3"/>
    </row>
    <row r="440" spans="18:19" ht="19.5" customHeight="1">
      <c r="R440" s="3"/>
      <c r="S440" s="3"/>
    </row>
    <row r="441" spans="18:19" ht="19.5" customHeight="1">
      <c r="R441" s="3"/>
      <c r="S441" s="3"/>
    </row>
    <row r="442" spans="18:19" ht="19.5" customHeight="1">
      <c r="R442" s="3"/>
      <c r="S442" s="3"/>
    </row>
    <row r="443" spans="18:19" ht="19.5" customHeight="1">
      <c r="R443" s="3"/>
      <c r="S443" s="3"/>
    </row>
    <row r="444" spans="18:19" ht="19.5" customHeight="1">
      <c r="R444" s="3"/>
      <c r="S444" s="3"/>
    </row>
    <row r="445" spans="18:19" ht="19.5" customHeight="1">
      <c r="R445" s="3"/>
      <c r="S445" s="3"/>
    </row>
    <row r="446" spans="18:19" ht="19.5" customHeight="1">
      <c r="R446" s="3"/>
      <c r="S446" s="3"/>
    </row>
    <row r="447" spans="18:19" ht="19.5" customHeight="1">
      <c r="R447" s="3"/>
      <c r="S447" s="3"/>
    </row>
    <row r="448" spans="18:19" ht="19.5" customHeight="1">
      <c r="R448" s="3"/>
      <c r="S448" s="3"/>
    </row>
    <row r="449" spans="18:19" ht="19.5" customHeight="1">
      <c r="R449" s="3"/>
      <c r="S449" s="3"/>
    </row>
    <row r="450" spans="18:19" ht="19.5" customHeight="1">
      <c r="R450" s="3"/>
      <c r="S450" s="3"/>
    </row>
    <row r="451" spans="18:19" ht="19.5" customHeight="1">
      <c r="R451" s="3"/>
      <c r="S451" s="3"/>
    </row>
    <row r="452" spans="18:19" ht="19.5" customHeight="1">
      <c r="R452" s="3"/>
      <c r="S452" s="3"/>
    </row>
    <row r="453" spans="18:19" ht="19.5" customHeight="1">
      <c r="R453" s="3"/>
      <c r="S453" s="3"/>
    </row>
    <row r="454" spans="18:19" ht="19.5" customHeight="1">
      <c r="R454" s="3"/>
      <c r="S454" s="3"/>
    </row>
    <row r="455" spans="18:19" ht="19.5" customHeight="1">
      <c r="R455" s="3"/>
      <c r="S455" s="3"/>
    </row>
    <row r="456" spans="18:19" ht="19.5" customHeight="1">
      <c r="R456" s="3"/>
      <c r="S456" s="3"/>
    </row>
    <row r="457" spans="18:19" ht="19.5" customHeight="1">
      <c r="R457" s="3"/>
      <c r="S457" s="3"/>
    </row>
    <row r="458" spans="18:19" ht="19.5" customHeight="1">
      <c r="R458" s="3"/>
      <c r="S458" s="3"/>
    </row>
    <row r="459" spans="18:19" ht="19.5" customHeight="1">
      <c r="R459" s="3"/>
      <c r="S459" s="3"/>
    </row>
    <row r="460" spans="18:19" ht="19.5" customHeight="1">
      <c r="R460" s="3"/>
      <c r="S460" s="3"/>
    </row>
    <row r="461" spans="18:19" ht="19.5" customHeight="1">
      <c r="R461" s="3"/>
      <c r="S461" s="3"/>
    </row>
    <row r="462" spans="18:19" ht="19.5" customHeight="1">
      <c r="R462" s="3"/>
      <c r="S462" s="3"/>
    </row>
    <row r="463" spans="18:19" ht="19.5" customHeight="1">
      <c r="R463" s="3"/>
      <c r="S463" s="3"/>
    </row>
    <row r="464" spans="18:19" ht="19.5" customHeight="1">
      <c r="R464" s="3"/>
      <c r="S464" s="3"/>
    </row>
    <row r="465" spans="18:19" ht="19.5" customHeight="1">
      <c r="R465" s="3"/>
      <c r="S465" s="3"/>
    </row>
    <row r="466" spans="18:19" ht="19.5" customHeight="1">
      <c r="R466" s="3"/>
      <c r="S466" s="3"/>
    </row>
    <row r="467" spans="18:19" ht="19.5" customHeight="1">
      <c r="R467" s="3"/>
      <c r="S467" s="3"/>
    </row>
    <row r="468" spans="18:19" ht="19.5" customHeight="1">
      <c r="R468" s="3"/>
      <c r="S468" s="3"/>
    </row>
    <row r="469" spans="18:19" ht="19.5" customHeight="1">
      <c r="R469" s="3"/>
      <c r="S469" s="3"/>
    </row>
    <row r="470" spans="18:19" ht="19.5" customHeight="1">
      <c r="R470" s="3"/>
      <c r="S470" s="3"/>
    </row>
    <row r="471" spans="18:19" ht="19.5" customHeight="1">
      <c r="R471" s="3"/>
      <c r="S471" s="3"/>
    </row>
    <row r="472" spans="18:19" ht="19.5" customHeight="1">
      <c r="R472" s="3"/>
      <c r="S472" s="3"/>
    </row>
    <row r="473" spans="18:19" ht="19.5" customHeight="1">
      <c r="R473" s="3"/>
      <c r="S473" s="3"/>
    </row>
    <row r="474" spans="18:19" ht="19.5" customHeight="1">
      <c r="R474" s="3"/>
      <c r="S474" s="3"/>
    </row>
    <row r="475" spans="18:19" ht="19.5" customHeight="1">
      <c r="R475" s="3"/>
      <c r="S475" s="3"/>
    </row>
    <row r="476" spans="18:19" ht="19.5" customHeight="1">
      <c r="R476" s="3"/>
      <c r="S476" s="3"/>
    </row>
    <row r="477" spans="18:19" ht="19.5" customHeight="1">
      <c r="R477" s="3"/>
      <c r="S477" s="3"/>
    </row>
    <row r="478" spans="18:19" ht="19.5" customHeight="1">
      <c r="R478" s="3"/>
      <c r="S478" s="3"/>
    </row>
    <row r="479" spans="18:19" ht="19.5" customHeight="1">
      <c r="R479" s="3"/>
      <c r="S479" s="3"/>
    </row>
    <row r="480" spans="18:19" ht="19.5" customHeight="1">
      <c r="R480" s="3"/>
      <c r="S480" s="3"/>
    </row>
    <row r="481" spans="18:19" ht="19.5" customHeight="1">
      <c r="R481" s="3"/>
      <c r="S481" s="3"/>
    </row>
    <row r="482" spans="18:19" ht="19.5" customHeight="1">
      <c r="R482" s="3"/>
      <c r="S482" s="3"/>
    </row>
    <row r="483" spans="18:19" ht="19.5" customHeight="1">
      <c r="R483" s="3"/>
      <c r="S483" s="3"/>
    </row>
    <row r="484" spans="18:19" ht="19.5" customHeight="1">
      <c r="R484" s="3"/>
      <c r="S484" s="3"/>
    </row>
    <row r="485" spans="18:19" ht="19.5" customHeight="1">
      <c r="R485" s="3"/>
      <c r="S485" s="3"/>
    </row>
    <row r="486" spans="18:19" ht="19.5" customHeight="1">
      <c r="R486" s="3"/>
      <c r="S486" s="3"/>
    </row>
    <row r="487" spans="18:19" ht="19.5" customHeight="1">
      <c r="R487" s="3"/>
      <c r="S487" s="3"/>
    </row>
    <row r="488" spans="18:19" ht="19.5" customHeight="1">
      <c r="R488" s="3"/>
      <c r="S488" s="3"/>
    </row>
    <row r="489" spans="18:19" ht="19.5" customHeight="1">
      <c r="R489" s="3"/>
      <c r="S489" s="3"/>
    </row>
    <row r="490" spans="18:19" ht="19.5" customHeight="1">
      <c r="R490" s="3"/>
      <c r="S490" s="3"/>
    </row>
    <row r="491" spans="18:19" ht="19.5" customHeight="1">
      <c r="R491" s="3"/>
      <c r="S491" s="3"/>
    </row>
    <row r="492" spans="18:19" ht="19.5" customHeight="1">
      <c r="R492" s="3"/>
      <c r="S492" s="3"/>
    </row>
    <row r="493" spans="18:19" ht="19.5" customHeight="1">
      <c r="R493" s="3"/>
      <c r="S493" s="3"/>
    </row>
    <row r="494" spans="18:19" ht="19.5" customHeight="1">
      <c r="R494" s="3"/>
      <c r="S494" s="3"/>
    </row>
    <row r="495" spans="18:19" ht="19.5" customHeight="1">
      <c r="R495" s="3"/>
      <c r="S495" s="3"/>
    </row>
    <row r="496" spans="18:19" ht="19.5" customHeight="1">
      <c r="R496" s="3"/>
      <c r="S496" s="3"/>
    </row>
    <row r="497" spans="18:19" ht="19.5" customHeight="1">
      <c r="R497" s="3"/>
      <c r="S497" s="3"/>
    </row>
    <row r="498" spans="18:19" ht="19.5" customHeight="1">
      <c r="R498" s="3"/>
      <c r="S498" s="3"/>
    </row>
    <row r="499" spans="18:19" ht="19.5" customHeight="1">
      <c r="R499" s="3"/>
      <c r="S499" s="3"/>
    </row>
    <row r="500" spans="18:19" ht="19.5" customHeight="1">
      <c r="R500" s="3"/>
      <c r="S500" s="3"/>
    </row>
    <row r="501" spans="18:19" ht="19.5" customHeight="1">
      <c r="R501" s="3"/>
      <c r="S501" s="3"/>
    </row>
    <row r="502" spans="18:19" ht="19.5" customHeight="1">
      <c r="R502" s="3"/>
      <c r="S502" s="3"/>
    </row>
    <row r="503" spans="18:19" ht="19.5" customHeight="1">
      <c r="R503" s="3"/>
      <c r="S503" s="3"/>
    </row>
    <row r="504" spans="18:19" ht="19.5" customHeight="1">
      <c r="R504" s="3"/>
      <c r="S504" s="3"/>
    </row>
    <row r="505" spans="18:19" ht="19.5" customHeight="1">
      <c r="R505" s="3"/>
      <c r="S505" s="3"/>
    </row>
    <row r="506" spans="18:19" ht="19.5" customHeight="1">
      <c r="R506" s="3"/>
      <c r="S506" s="3"/>
    </row>
    <row r="507" spans="18:19" ht="19.5" customHeight="1">
      <c r="R507" s="3"/>
      <c r="S507" s="3"/>
    </row>
    <row r="508" spans="18:19" ht="19.5" customHeight="1">
      <c r="R508" s="3"/>
      <c r="S508" s="3"/>
    </row>
    <row r="509" spans="18:19" ht="19.5" customHeight="1">
      <c r="R509" s="3"/>
      <c r="S509" s="3"/>
    </row>
    <row r="510" spans="18:19" ht="19.5" customHeight="1">
      <c r="R510" s="3"/>
      <c r="S510" s="3"/>
    </row>
    <row r="511" spans="18:19" ht="19.5" customHeight="1">
      <c r="R511" s="3"/>
      <c r="S511" s="3"/>
    </row>
    <row r="512" spans="18:19" ht="19.5" customHeight="1">
      <c r="R512" s="3"/>
      <c r="S512" s="3"/>
    </row>
    <row r="513" spans="18:19" ht="19.5" customHeight="1">
      <c r="R513" s="3"/>
      <c r="S513" s="3"/>
    </row>
    <row r="514" spans="18:19" ht="19.5" customHeight="1">
      <c r="R514" s="3"/>
      <c r="S514" s="3"/>
    </row>
    <row r="515" spans="18:19" ht="19.5" customHeight="1">
      <c r="R515" s="3"/>
      <c r="S515" s="3"/>
    </row>
    <row r="516" spans="18:19" ht="19.5" customHeight="1">
      <c r="R516" s="3"/>
      <c r="S516" s="3"/>
    </row>
    <row r="517" spans="18:19" ht="19.5" customHeight="1">
      <c r="R517" s="3"/>
      <c r="S517" s="3"/>
    </row>
    <row r="518" spans="18:19" ht="19.5" customHeight="1">
      <c r="R518" s="3"/>
      <c r="S518" s="3"/>
    </row>
    <row r="519" spans="18:19" ht="19.5" customHeight="1">
      <c r="R519" s="3"/>
      <c r="S519" s="3"/>
    </row>
    <row r="520" spans="18:19" ht="19.5" customHeight="1">
      <c r="R520" s="3"/>
      <c r="S520" s="3"/>
    </row>
    <row r="521" spans="18:19" ht="19.5" customHeight="1">
      <c r="R521" s="3"/>
      <c r="S521" s="3"/>
    </row>
    <row r="522" spans="18:19" ht="19.5" customHeight="1">
      <c r="R522" s="3"/>
      <c r="S522" s="3"/>
    </row>
    <row r="523" spans="18:19" ht="19.5" customHeight="1">
      <c r="R523" s="3"/>
      <c r="S523" s="3"/>
    </row>
    <row r="524" spans="18:19" ht="19.5" customHeight="1">
      <c r="R524" s="3"/>
      <c r="S524" s="3"/>
    </row>
    <row r="525" spans="18:19" ht="19.5" customHeight="1">
      <c r="R525" s="3"/>
      <c r="S525" s="3"/>
    </row>
    <row r="526" spans="18:19" ht="19.5" customHeight="1">
      <c r="R526" s="3"/>
      <c r="S526" s="3"/>
    </row>
    <row r="527" spans="18:19" ht="19.5" customHeight="1">
      <c r="R527" s="3"/>
      <c r="S527" s="3"/>
    </row>
    <row r="528" spans="18:19" ht="19.5" customHeight="1">
      <c r="R528" s="3"/>
      <c r="S528" s="3"/>
    </row>
    <row r="529" spans="18:19" ht="19.5" customHeight="1">
      <c r="R529" s="3"/>
      <c r="S529" s="3"/>
    </row>
  </sheetData>
  <sheetProtection/>
  <printOptions/>
  <pageMargins left="0.2362204724409449" right="0.2362204724409449" top="0.7480314960629921" bottom="0.7480314960629921" header="0.31496062992125984" footer="0.31496062992125984"/>
  <pageSetup fitToHeight="14" fitToWidth="1" horizontalDpi="600" verticalDpi="600" orientation="landscape" paperSize="9" scale="73" r:id="rId1"/>
  <headerFooter alignWithMargins="0">
    <oddFooter>&amp;C&amp;P/&amp;N</oddFooter>
  </headerFooter>
  <colBreaks count="1" manualBreakCount="1">
    <brk id="19" max="65535" man="1"/>
  </colBreaks>
</worksheet>
</file>

<file path=xl/worksheets/sheet3.xml><?xml version="1.0" encoding="utf-8"?>
<worksheet xmlns="http://schemas.openxmlformats.org/spreadsheetml/2006/main" xmlns:r="http://schemas.openxmlformats.org/officeDocument/2006/relationships">
  <dimension ref="A1:AA151"/>
  <sheetViews>
    <sheetView showGridLines="0" tabSelected="1" zoomScale="80" zoomScaleNormal="80" zoomScaleSheetLayoutView="100" workbookViewId="0" topLeftCell="A1">
      <selection activeCell="C8" sqref="C8"/>
    </sheetView>
  </sheetViews>
  <sheetFormatPr defaultColWidth="9.140625" defaultRowHeight="12.75"/>
  <cols>
    <col min="1" max="1" width="5.421875" style="22" customWidth="1"/>
    <col min="2" max="2" width="50.28125" style="6" customWidth="1"/>
    <col min="3" max="3" width="35.57421875" style="18" customWidth="1"/>
    <col min="4" max="4" width="18.7109375" style="6" customWidth="1"/>
    <col min="5" max="5" width="19.8515625" style="6" customWidth="1"/>
    <col min="6" max="6" width="22.28125" style="6" customWidth="1"/>
    <col min="7" max="7" width="24.57421875" style="9" customWidth="1"/>
    <col min="8" max="8" width="26.00390625" style="9" customWidth="1"/>
    <col min="9" max="9" width="18.8515625" style="9" customWidth="1"/>
    <col min="10" max="10" width="17.421875" style="9" customWidth="1"/>
    <col min="11" max="11" width="20.28125" style="6" customWidth="1"/>
    <col min="12" max="12" width="13.57421875" style="6" customWidth="1"/>
    <col min="13" max="13" width="14.00390625" style="6" customWidth="1"/>
    <col min="14" max="14" width="9.140625" style="6" customWidth="1"/>
    <col min="15" max="15" width="13.140625" style="6" customWidth="1"/>
    <col min="16" max="16" width="12.421875" style="6" customWidth="1"/>
    <col min="17" max="16384" width="9.140625" style="6" customWidth="1"/>
  </cols>
  <sheetData>
    <row r="1" spans="1:13" ht="24" customHeight="1">
      <c r="A1" s="157" t="s">
        <v>324</v>
      </c>
      <c r="B1" s="157"/>
      <c r="C1" s="157"/>
      <c r="D1" s="157"/>
      <c r="E1" s="157"/>
      <c r="F1" s="157"/>
      <c r="G1" s="157"/>
      <c r="H1" s="157"/>
      <c r="I1" s="157"/>
      <c r="J1" s="157"/>
      <c r="K1" s="19"/>
      <c r="L1" s="19"/>
      <c r="M1" s="19"/>
    </row>
    <row r="2" spans="1:13" ht="24" customHeight="1">
      <c r="A2" s="48"/>
      <c r="B2" s="48"/>
      <c r="C2" s="48"/>
      <c r="D2" s="48"/>
      <c r="E2" s="48"/>
      <c r="F2" s="48"/>
      <c r="G2" s="48"/>
      <c r="H2" s="48"/>
      <c r="I2" s="48"/>
      <c r="J2" s="48"/>
      <c r="K2" s="19"/>
      <c r="L2" s="19"/>
      <c r="M2" s="19"/>
    </row>
    <row r="3" spans="1:13" ht="14.25" customHeight="1">
      <c r="A3" s="48"/>
      <c r="B3" s="48"/>
      <c r="C3" s="48"/>
      <c r="D3" s="48"/>
      <c r="E3" s="48"/>
      <c r="F3" s="48"/>
      <c r="G3" s="48"/>
      <c r="H3" s="48"/>
      <c r="I3" s="48"/>
      <c r="J3" s="48"/>
      <c r="K3" s="19"/>
      <c r="L3" s="19"/>
      <c r="M3" s="19"/>
    </row>
    <row r="4" spans="1:12" s="13" customFormat="1" ht="66.75" customHeight="1">
      <c r="A4" s="80" t="s">
        <v>7</v>
      </c>
      <c r="B4" s="81" t="s">
        <v>155</v>
      </c>
      <c r="C4" s="82" t="s">
        <v>8</v>
      </c>
      <c r="D4" s="83" t="s">
        <v>156</v>
      </c>
      <c r="E4" s="83" t="s">
        <v>179</v>
      </c>
      <c r="F4" s="83" t="s">
        <v>157</v>
      </c>
      <c r="G4" s="80" t="s">
        <v>175</v>
      </c>
      <c r="H4" s="80" t="s">
        <v>174</v>
      </c>
      <c r="I4" s="80" t="s">
        <v>172</v>
      </c>
      <c r="J4" s="80" t="s">
        <v>173</v>
      </c>
      <c r="K4" s="21"/>
      <c r="L4" s="21"/>
    </row>
    <row r="5" spans="1:12" s="13" customFormat="1" ht="31.5" customHeight="1">
      <c r="A5" s="84" t="s">
        <v>43</v>
      </c>
      <c r="B5" s="50"/>
      <c r="C5" s="50"/>
      <c r="D5" s="50"/>
      <c r="E5" s="50"/>
      <c r="F5" s="50"/>
      <c r="G5" s="50"/>
      <c r="H5" s="50"/>
      <c r="I5" s="50"/>
      <c r="J5" s="85"/>
      <c r="K5" s="21"/>
      <c r="L5" s="21"/>
    </row>
    <row r="6" spans="1:12" ht="68.25" customHeight="1">
      <c r="A6" s="7">
        <v>1</v>
      </c>
      <c r="B6" s="120" t="s">
        <v>207</v>
      </c>
      <c r="C6" s="73" t="s">
        <v>208</v>
      </c>
      <c r="D6" s="14">
        <v>38900</v>
      </c>
      <c r="E6" s="38">
        <v>46291</v>
      </c>
      <c r="F6" s="15" t="s">
        <v>158</v>
      </c>
      <c r="G6" s="52">
        <v>42736</v>
      </c>
      <c r="H6" s="52">
        <v>43070</v>
      </c>
      <c r="I6" s="78" t="s">
        <v>170</v>
      </c>
      <c r="J6" s="78" t="s">
        <v>21</v>
      </c>
      <c r="K6" s="17"/>
      <c r="L6" s="17"/>
    </row>
    <row r="7" spans="1:12" ht="67.5" customHeight="1">
      <c r="A7" s="7">
        <v>2</v>
      </c>
      <c r="B7" s="117" t="s">
        <v>46</v>
      </c>
      <c r="C7" s="73" t="s">
        <v>133</v>
      </c>
      <c r="D7" s="14">
        <v>62100.84</v>
      </c>
      <c r="E7" s="38">
        <v>73900</v>
      </c>
      <c r="F7" s="15" t="s">
        <v>158</v>
      </c>
      <c r="G7" s="52">
        <v>42736</v>
      </c>
      <c r="H7" s="52">
        <v>43070</v>
      </c>
      <c r="I7" s="78" t="s">
        <v>170</v>
      </c>
      <c r="J7" s="78" t="s">
        <v>21</v>
      </c>
      <c r="K7" s="20"/>
      <c r="L7" s="20"/>
    </row>
    <row r="8" spans="1:12" ht="36.75" customHeight="1">
      <c r="A8" s="7">
        <v>3</v>
      </c>
      <c r="B8" s="120" t="s">
        <v>116</v>
      </c>
      <c r="C8" s="25" t="s">
        <v>1</v>
      </c>
      <c r="D8" s="14">
        <v>504.2</v>
      </c>
      <c r="E8" s="14">
        <v>600</v>
      </c>
      <c r="F8" s="15" t="s">
        <v>158</v>
      </c>
      <c r="G8" s="52">
        <v>42736</v>
      </c>
      <c r="H8" s="52">
        <v>43070</v>
      </c>
      <c r="I8" s="78" t="s">
        <v>170</v>
      </c>
      <c r="J8" s="78" t="s">
        <v>21</v>
      </c>
      <c r="K8" s="17"/>
      <c r="L8" s="20"/>
    </row>
    <row r="9" spans="1:12" ht="70.5" customHeight="1">
      <c r="A9" s="7">
        <v>4</v>
      </c>
      <c r="B9" s="121" t="s">
        <v>106</v>
      </c>
      <c r="C9" s="25" t="s">
        <v>105</v>
      </c>
      <c r="D9" s="14">
        <v>588.24</v>
      </c>
      <c r="E9" s="38">
        <v>700</v>
      </c>
      <c r="F9" s="15" t="s">
        <v>158</v>
      </c>
      <c r="G9" s="52">
        <v>42736</v>
      </c>
      <c r="H9" s="52">
        <v>43070</v>
      </c>
      <c r="I9" s="78" t="s">
        <v>170</v>
      </c>
      <c r="J9" s="78" t="s">
        <v>34</v>
      </c>
      <c r="K9" s="17"/>
      <c r="L9" s="20"/>
    </row>
    <row r="10" spans="1:12" ht="116.25" customHeight="1">
      <c r="A10" s="7">
        <v>5</v>
      </c>
      <c r="B10" s="76" t="s">
        <v>218</v>
      </c>
      <c r="C10" s="36" t="s">
        <v>120</v>
      </c>
      <c r="D10" s="14">
        <v>10084.03</v>
      </c>
      <c r="E10" s="38">
        <v>12000</v>
      </c>
      <c r="F10" s="15" t="s">
        <v>158</v>
      </c>
      <c r="G10" s="52">
        <v>42736</v>
      </c>
      <c r="H10" s="52">
        <v>43070</v>
      </c>
      <c r="I10" s="78" t="s">
        <v>170</v>
      </c>
      <c r="J10" s="78" t="s">
        <v>34</v>
      </c>
      <c r="K10" s="17"/>
      <c r="L10" s="17"/>
    </row>
    <row r="11" spans="1:12" s="27" customFormat="1" ht="78" customHeight="1">
      <c r="A11" s="7">
        <v>6</v>
      </c>
      <c r="B11" s="120" t="s">
        <v>40</v>
      </c>
      <c r="C11" s="73" t="s">
        <v>0</v>
      </c>
      <c r="D11" s="14">
        <v>16806.72</v>
      </c>
      <c r="E11" s="38">
        <v>20000</v>
      </c>
      <c r="F11" s="15" t="s">
        <v>158</v>
      </c>
      <c r="G11" s="52">
        <v>42736</v>
      </c>
      <c r="H11" s="52">
        <v>43070</v>
      </c>
      <c r="I11" s="78" t="s">
        <v>170</v>
      </c>
      <c r="J11" s="7" t="s">
        <v>143</v>
      </c>
      <c r="K11" s="28"/>
      <c r="L11" s="28"/>
    </row>
    <row r="12" spans="1:12" ht="39.75" customHeight="1">
      <c r="A12" s="7">
        <v>7</v>
      </c>
      <c r="B12" s="122" t="s">
        <v>24</v>
      </c>
      <c r="C12" s="77" t="s">
        <v>31</v>
      </c>
      <c r="D12" s="14">
        <v>10084.03</v>
      </c>
      <c r="E12" s="38">
        <v>12000</v>
      </c>
      <c r="F12" s="15" t="s">
        <v>158</v>
      </c>
      <c r="G12" s="52">
        <v>42736</v>
      </c>
      <c r="H12" s="52">
        <v>43070</v>
      </c>
      <c r="I12" s="78" t="s">
        <v>170</v>
      </c>
      <c r="J12" s="78" t="s">
        <v>34</v>
      </c>
      <c r="K12" s="17"/>
      <c r="L12" s="17"/>
    </row>
    <row r="13" spans="1:12" ht="40.5" customHeight="1">
      <c r="A13" s="7">
        <v>8</v>
      </c>
      <c r="B13" s="117" t="s">
        <v>65</v>
      </c>
      <c r="C13" s="77" t="s">
        <v>74</v>
      </c>
      <c r="D13" s="14">
        <v>1122.27</v>
      </c>
      <c r="E13" s="38">
        <v>1335.5</v>
      </c>
      <c r="F13" s="15" t="s">
        <v>158</v>
      </c>
      <c r="G13" s="52">
        <v>42736</v>
      </c>
      <c r="H13" s="52">
        <v>43070</v>
      </c>
      <c r="I13" s="78" t="s">
        <v>170</v>
      </c>
      <c r="J13" s="63" t="s">
        <v>34</v>
      </c>
      <c r="K13" s="17"/>
      <c r="L13" s="17"/>
    </row>
    <row r="14" spans="1:12" ht="40.5" customHeight="1">
      <c r="A14" s="7">
        <v>9</v>
      </c>
      <c r="B14" s="117" t="s">
        <v>215</v>
      </c>
      <c r="C14" s="138" t="s">
        <v>216</v>
      </c>
      <c r="D14" s="14">
        <v>1000</v>
      </c>
      <c r="E14" s="38">
        <v>1190</v>
      </c>
      <c r="F14" s="15" t="s">
        <v>158</v>
      </c>
      <c r="G14" s="52">
        <v>42979</v>
      </c>
      <c r="H14" s="52">
        <v>42979</v>
      </c>
      <c r="I14" s="115" t="s">
        <v>171</v>
      </c>
      <c r="J14" s="115" t="s">
        <v>143</v>
      </c>
      <c r="K14" s="17"/>
      <c r="L14" s="17"/>
    </row>
    <row r="15" spans="1:12" ht="204" customHeight="1">
      <c r="A15" s="7">
        <v>10</v>
      </c>
      <c r="B15" s="67" t="s">
        <v>217</v>
      </c>
      <c r="C15" s="138" t="s">
        <v>234</v>
      </c>
      <c r="D15" s="14">
        <v>500</v>
      </c>
      <c r="E15" s="38">
        <v>595</v>
      </c>
      <c r="F15" s="15" t="s">
        <v>158</v>
      </c>
      <c r="G15" s="52">
        <v>42979</v>
      </c>
      <c r="H15" s="52">
        <v>42979</v>
      </c>
      <c r="I15" s="115" t="s">
        <v>170</v>
      </c>
      <c r="J15" s="115" t="s">
        <v>204</v>
      </c>
      <c r="K15" s="17"/>
      <c r="L15" s="17"/>
    </row>
    <row r="16" spans="1:12" ht="90.75" customHeight="1">
      <c r="A16" s="7">
        <v>11</v>
      </c>
      <c r="B16" s="117" t="s">
        <v>57</v>
      </c>
      <c r="C16" s="36" t="s">
        <v>58</v>
      </c>
      <c r="D16" s="14">
        <v>5042.02</v>
      </c>
      <c r="E16" s="38">
        <v>6000</v>
      </c>
      <c r="F16" s="15" t="s">
        <v>159</v>
      </c>
      <c r="G16" s="52">
        <v>42736</v>
      </c>
      <c r="H16" s="52">
        <v>43070</v>
      </c>
      <c r="I16" s="78" t="s">
        <v>170</v>
      </c>
      <c r="J16" s="15" t="s">
        <v>34</v>
      </c>
      <c r="K16" s="17"/>
      <c r="L16" s="17"/>
    </row>
    <row r="17" spans="1:12" s="27" customFormat="1" ht="43.5" customHeight="1">
      <c r="A17" s="7">
        <v>12</v>
      </c>
      <c r="B17" s="121" t="s">
        <v>27</v>
      </c>
      <c r="C17" s="73" t="s">
        <v>28</v>
      </c>
      <c r="D17" s="14">
        <v>25210.08</v>
      </c>
      <c r="E17" s="38">
        <v>30000</v>
      </c>
      <c r="F17" s="15" t="s">
        <v>159</v>
      </c>
      <c r="G17" s="52">
        <v>42736</v>
      </c>
      <c r="H17" s="52">
        <v>43070</v>
      </c>
      <c r="I17" s="78" t="s">
        <v>170</v>
      </c>
      <c r="J17" s="15" t="s">
        <v>34</v>
      </c>
      <c r="K17" s="28"/>
      <c r="L17" s="28"/>
    </row>
    <row r="18" spans="1:12" s="27" customFormat="1" ht="30.75" customHeight="1">
      <c r="A18" s="7">
        <v>13</v>
      </c>
      <c r="B18" s="117" t="s">
        <v>35</v>
      </c>
      <c r="C18" s="73" t="s">
        <v>36</v>
      </c>
      <c r="D18" s="14">
        <v>3781.51</v>
      </c>
      <c r="E18" s="38">
        <v>4500</v>
      </c>
      <c r="F18" s="15" t="s">
        <v>159</v>
      </c>
      <c r="G18" s="52">
        <v>42736</v>
      </c>
      <c r="H18" s="52">
        <v>43070</v>
      </c>
      <c r="I18" s="78" t="s">
        <v>170</v>
      </c>
      <c r="J18" s="78" t="s">
        <v>30</v>
      </c>
      <c r="K18" s="28"/>
      <c r="L18" s="28"/>
    </row>
    <row r="19" spans="1:12" s="27" customFormat="1" ht="36" customHeight="1">
      <c r="A19" s="7">
        <v>14</v>
      </c>
      <c r="B19" s="117" t="s">
        <v>111</v>
      </c>
      <c r="C19" s="73" t="s">
        <v>71</v>
      </c>
      <c r="D19" s="14">
        <v>3880.67</v>
      </c>
      <c r="E19" s="38">
        <v>4618</v>
      </c>
      <c r="F19" s="15" t="s">
        <v>159</v>
      </c>
      <c r="G19" s="52">
        <v>42856</v>
      </c>
      <c r="H19" s="52">
        <v>43070</v>
      </c>
      <c r="I19" s="78" t="s">
        <v>170</v>
      </c>
      <c r="J19" s="15" t="s">
        <v>34</v>
      </c>
      <c r="K19" s="28"/>
      <c r="L19" s="28"/>
    </row>
    <row r="20" spans="1:12" s="27" customFormat="1" ht="30.75" customHeight="1">
      <c r="A20" s="7">
        <v>15</v>
      </c>
      <c r="B20" s="117" t="s">
        <v>79</v>
      </c>
      <c r="C20" s="73" t="s">
        <v>80</v>
      </c>
      <c r="D20" s="14">
        <v>840.34</v>
      </c>
      <c r="E20" s="38">
        <v>1000</v>
      </c>
      <c r="F20" s="15" t="s">
        <v>159</v>
      </c>
      <c r="G20" s="52">
        <v>42767</v>
      </c>
      <c r="H20" s="52">
        <v>43070</v>
      </c>
      <c r="I20" s="78" t="s">
        <v>170</v>
      </c>
      <c r="J20" s="63" t="s">
        <v>143</v>
      </c>
      <c r="K20" s="28"/>
      <c r="L20" s="28"/>
    </row>
    <row r="21" spans="1:12" s="27" customFormat="1" ht="57" customHeight="1">
      <c r="A21" s="7">
        <v>16</v>
      </c>
      <c r="B21" s="117" t="s">
        <v>81</v>
      </c>
      <c r="C21" s="73" t="s">
        <v>235</v>
      </c>
      <c r="D21" s="14">
        <v>1680.67</v>
      </c>
      <c r="E21" s="38">
        <v>2000</v>
      </c>
      <c r="F21" s="15" t="s">
        <v>159</v>
      </c>
      <c r="G21" s="52">
        <v>42767</v>
      </c>
      <c r="H21" s="52">
        <v>43070</v>
      </c>
      <c r="I21" s="78" t="s">
        <v>170</v>
      </c>
      <c r="J21" s="63" t="s">
        <v>204</v>
      </c>
      <c r="K21" s="28"/>
      <c r="L21" s="28"/>
    </row>
    <row r="22" spans="1:12" s="27" customFormat="1" ht="34.5" customHeight="1">
      <c r="A22" s="7">
        <v>17</v>
      </c>
      <c r="B22" s="117" t="s">
        <v>91</v>
      </c>
      <c r="C22" s="73" t="s">
        <v>92</v>
      </c>
      <c r="D22" s="14">
        <v>168.07</v>
      </c>
      <c r="E22" s="38">
        <v>200</v>
      </c>
      <c r="F22" s="15" t="s">
        <v>159</v>
      </c>
      <c r="G22" s="52">
        <v>42767</v>
      </c>
      <c r="H22" s="52">
        <v>43070</v>
      </c>
      <c r="I22" s="78" t="s">
        <v>170</v>
      </c>
      <c r="J22" s="15" t="s">
        <v>21</v>
      </c>
      <c r="K22" s="28"/>
      <c r="L22" s="28"/>
    </row>
    <row r="23" spans="1:12" s="27" customFormat="1" ht="41.25" customHeight="1">
      <c r="A23" s="7">
        <v>18</v>
      </c>
      <c r="B23" s="117" t="s">
        <v>93</v>
      </c>
      <c r="C23" s="73" t="s">
        <v>94</v>
      </c>
      <c r="D23" s="14">
        <v>134.45</v>
      </c>
      <c r="E23" s="38">
        <v>160</v>
      </c>
      <c r="F23" s="15" t="s">
        <v>159</v>
      </c>
      <c r="G23" s="52">
        <v>42767</v>
      </c>
      <c r="H23" s="52">
        <v>43070</v>
      </c>
      <c r="I23" s="78" t="s">
        <v>170</v>
      </c>
      <c r="J23" s="15" t="s">
        <v>34</v>
      </c>
      <c r="K23" s="28"/>
      <c r="L23" s="28"/>
    </row>
    <row r="24" spans="1:12" s="27" customFormat="1" ht="39" customHeight="1">
      <c r="A24" s="7">
        <v>19</v>
      </c>
      <c r="B24" s="117" t="s">
        <v>103</v>
      </c>
      <c r="C24" s="73" t="s">
        <v>104</v>
      </c>
      <c r="D24" s="14">
        <v>268.07</v>
      </c>
      <c r="E24" s="38">
        <v>319</v>
      </c>
      <c r="F24" s="15" t="s">
        <v>159</v>
      </c>
      <c r="G24" s="52">
        <v>42795</v>
      </c>
      <c r="H24" s="52">
        <v>42856</v>
      </c>
      <c r="I24" s="78" t="s">
        <v>170</v>
      </c>
      <c r="J24" s="15" t="s">
        <v>212</v>
      </c>
      <c r="K24" s="28"/>
      <c r="L24" s="28"/>
    </row>
    <row r="25" spans="1:12" s="27" customFormat="1" ht="39" customHeight="1">
      <c r="A25" s="7">
        <v>20</v>
      </c>
      <c r="B25" s="117" t="s">
        <v>136</v>
      </c>
      <c r="C25" s="73" t="s">
        <v>137</v>
      </c>
      <c r="D25" s="14">
        <v>378.15</v>
      </c>
      <c r="E25" s="38">
        <v>450</v>
      </c>
      <c r="F25" s="15" t="s">
        <v>159</v>
      </c>
      <c r="G25" s="52">
        <v>42887</v>
      </c>
      <c r="H25" s="52">
        <v>42917</v>
      </c>
      <c r="I25" s="78" t="s">
        <v>170</v>
      </c>
      <c r="J25" s="63" t="s">
        <v>204</v>
      </c>
      <c r="K25" s="28"/>
      <c r="L25" s="28"/>
    </row>
    <row r="26" spans="1:12" s="27" customFormat="1" ht="39" customHeight="1">
      <c r="A26" s="7">
        <v>21</v>
      </c>
      <c r="B26" s="117" t="s">
        <v>139</v>
      </c>
      <c r="C26" s="77" t="s">
        <v>140</v>
      </c>
      <c r="D26" s="14">
        <v>160</v>
      </c>
      <c r="E26" s="38">
        <v>190.4</v>
      </c>
      <c r="F26" s="15" t="s">
        <v>159</v>
      </c>
      <c r="G26" s="52">
        <v>42887</v>
      </c>
      <c r="H26" s="52">
        <v>42917</v>
      </c>
      <c r="I26" s="78" t="s">
        <v>170</v>
      </c>
      <c r="J26" s="63" t="s">
        <v>204</v>
      </c>
      <c r="K26" s="28"/>
      <c r="L26" s="28"/>
    </row>
    <row r="27" spans="1:12" s="27" customFormat="1" ht="41.25" customHeight="1">
      <c r="A27" s="7">
        <v>22</v>
      </c>
      <c r="B27" s="117" t="s">
        <v>142</v>
      </c>
      <c r="C27" s="138" t="s">
        <v>141</v>
      </c>
      <c r="D27" s="14">
        <v>150</v>
      </c>
      <c r="E27" s="38">
        <v>178.5</v>
      </c>
      <c r="F27" s="15" t="s">
        <v>159</v>
      </c>
      <c r="G27" s="52">
        <v>42887</v>
      </c>
      <c r="H27" s="52">
        <v>42917</v>
      </c>
      <c r="I27" s="115" t="s">
        <v>170</v>
      </c>
      <c r="J27" s="63" t="s">
        <v>204</v>
      </c>
      <c r="K27" s="28"/>
      <c r="L27" s="28"/>
    </row>
    <row r="28" spans="1:12" s="27" customFormat="1" ht="91.5" customHeight="1">
      <c r="A28" s="7">
        <v>23</v>
      </c>
      <c r="B28" s="67" t="s">
        <v>227</v>
      </c>
      <c r="C28" s="138" t="s">
        <v>222</v>
      </c>
      <c r="D28" s="14">
        <v>80.5</v>
      </c>
      <c r="E28" s="38">
        <v>95.8</v>
      </c>
      <c r="F28" s="15" t="s">
        <v>159</v>
      </c>
      <c r="G28" s="52">
        <v>43009</v>
      </c>
      <c r="H28" s="52">
        <v>43009</v>
      </c>
      <c r="I28" s="115" t="s">
        <v>170</v>
      </c>
      <c r="J28" s="63" t="s">
        <v>212</v>
      </c>
      <c r="K28" s="28"/>
      <c r="L28" s="28"/>
    </row>
    <row r="29" spans="1:12" s="27" customFormat="1" ht="91.5" customHeight="1">
      <c r="A29" s="7">
        <v>24</v>
      </c>
      <c r="B29" s="67" t="s">
        <v>278</v>
      </c>
      <c r="C29" s="113" t="s">
        <v>283</v>
      </c>
      <c r="D29" s="14">
        <v>6006</v>
      </c>
      <c r="E29" s="38">
        <v>7147.14</v>
      </c>
      <c r="F29" s="15" t="s">
        <v>159</v>
      </c>
      <c r="G29" s="52">
        <v>43040</v>
      </c>
      <c r="H29" s="52">
        <v>43070</v>
      </c>
      <c r="I29" s="114" t="s">
        <v>170</v>
      </c>
      <c r="J29" s="63" t="s">
        <v>212</v>
      </c>
      <c r="K29" s="28"/>
      <c r="L29" s="28"/>
    </row>
    <row r="30" spans="1:12" s="27" customFormat="1" ht="91.5" customHeight="1">
      <c r="A30" s="7">
        <v>25</v>
      </c>
      <c r="B30" s="67" t="s">
        <v>279</v>
      </c>
      <c r="C30" s="116" t="s">
        <v>280</v>
      </c>
      <c r="D30" s="14">
        <v>1369.75</v>
      </c>
      <c r="E30" s="38">
        <v>1630</v>
      </c>
      <c r="F30" s="15" t="s">
        <v>159</v>
      </c>
      <c r="G30" s="52">
        <v>43040</v>
      </c>
      <c r="H30" s="52">
        <v>43040</v>
      </c>
      <c r="I30" s="114" t="s">
        <v>170</v>
      </c>
      <c r="J30" s="63" t="s">
        <v>212</v>
      </c>
      <c r="K30" s="28"/>
      <c r="L30" s="28"/>
    </row>
    <row r="31" spans="1:12" s="27" customFormat="1" ht="70.5" customHeight="1">
      <c r="A31" s="7">
        <v>26</v>
      </c>
      <c r="B31" s="67" t="s">
        <v>281</v>
      </c>
      <c r="C31" s="116" t="s">
        <v>282</v>
      </c>
      <c r="D31" s="14">
        <v>2770</v>
      </c>
      <c r="E31" s="38">
        <v>3296.3</v>
      </c>
      <c r="F31" s="15" t="s">
        <v>159</v>
      </c>
      <c r="G31" s="52">
        <v>43040</v>
      </c>
      <c r="H31" s="52">
        <v>43040</v>
      </c>
      <c r="I31" s="114" t="s">
        <v>170</v>
      </c>
      <c r="J31" s="63" t="s">
        <v>204</v>
      </c>
      <c r="K31" s="28"/>
      <c r="L31" s="28"/>
    </row>
    <row r="32" spans="1:12" s="27" customFormat="1" ht="53.25" customHeight="1">
      <c r="A32" s="7">
        <v>27</v>
      </c>
      <c r="B32" s="67" t="s">
        <v>284</v>
      </c>
      <c r="C32" s="116" t="s">
        <v>285</v>
      </c>
      <c r="D32" s="14">
        <v>120</v>
      </c>
      <c r="E32" s="38">
        <v>142.8</v>
      </c>
      <c r="F32" s="15" t="s">
        <v>159</v>
      </c>
      <c r="G32" s="52">
        <v>43040</v>
      </c>
      <c r="H32" s="52">
        <v>43040</v>
      </c>
      <c r="I32" s="114" t="s">
        <v>170</v>
      </c>
      <c r="J32" s="63" t="s">
        <v>204</v>
      </c>
      <c r="K32" s="28"/>
      <c r="L32" s="28"/>
    </row>
    <row r="33" spans="1:12" s="27" customFormat="1" ht="53.25" customHeight="1">
      <c r="A33" s="7">
        <v>28</v>
      </c>
      <c r="B33" s="67" t="s">
        <v>296</v>
      </c>
      <c r="C33" s="25" t="s">
        <v>104</v>
      </c>
      <c r="D33" s="14">
        <v>331.93</v>
      </c>
      <c r="E33" s="38">
        <v>395</v>
      </c>
      <c r="F33" s="15" t="s">
        <v>159</v>
      </c>
      <c r="G33" s="52">
        <v>43040</v>
      </c>
      <c r="H33" s="52">
        <v>43070</v>
      </c>
      <c r="I33" s="115" t="s">
        <v>170</v>
      </c>
      <c r="J33" s="63" t="s">
        <v>212</v>
      </c>
      <c r="K33" s="28"/>
      <c r="L33" s="28"/>
    </row>
    <row r="34" spans="1:12" s="27" customFormat="1" ht="68.25" customHeight="1">
      <c r="A34" s="7">
        <v>29</v>
      </c>
      <c r="B34" s="67" t="s">
        <v>304</v>
      </c>
      <c r="C34" s="25" t="s">
        <v>303</v>
      </c>
      <c r="D34" s="14">
        <v>1571.43</v>
      </c>
      <c r="E34" s="38">
        <v>1870</v>
      </c>
      <c r="F34" s="15" t="s">
        <v>159</v>
      </c>
      <c r="G34" s="52">
        <v>43040</v>
      </c>
      <c r="H34" s="52">
        <v>43070</v>
      </c>
      <c r="I34" s="115" t="s">
        <v>170</v>
      </c>
      <c r="J34" s="63" t="s">
        <v>143</v>
      </c>
      <c r="K34" s="28"/>
      <c r="L34" s="28"/>
    </row>
    <row r="35" spans="1:12" s="27" customFormat="1" ht="68.25" customHeight="1">
      <c r="A35" s="115">
        <v>30</v>
      </c>
      <c r="B35" s="151" t="s">
        <v>308</v>
      </c>
      <c r="C35" s="153" t="s">
        <v>309</v>
      </c>
      <c r="D35" s="14">
        <v>5300</v>
      </c>
      <c r="E35" s="38">
        <v>6307</v>
      </c>
      <c r="F35" s="15" t="s">
        <v>159</v>
      </c>
      <c r="G35" s="52">
        <v>43040</v>
      </c>
      <c r="H35" s="52">
        <v>43070</v>
      </c>
      <c r="I35" s="115" t="s">
        <v>170</v>
      </c>
      <c r="J35" s="63" t="s">
        <v>143</v>
      </c>
      <c r="K35" s="28"/>
      <c r="L35" s="28"/>
    </row>
    <row r="36" spans="1:12" s="27" customFormat="1" ht="68.25" customHeight="1">
      <c r="A36" s="115">
        <v>31</v>
      </c>
      <c r="B36" s="151" t="s">
        <v>311</v>
      </c>
      <c r="C36" s="153" t="s">
        <v>312</v>
      </c>
      <c r="D36" s="14">
        <v>1700</v>
      </c>
      <c r="E36" s="38">
        <v>2023</v>
      </c>
      <c r="F36" s="15" t="s">
        <v>159</v>
      </c>
      <c r="G36" s="52">
        <v>43040</v>
      </c>
      <c r="H36" s="52">
        <v>43070</v>
      </c>
      <c r="I36" s="115" t="s">
        <v>170</v>
      </c>
      <c r="J36" s="63" t="s">
        <v>212</v>
      </c>
      <c r="K36" s="28"/>
      <c r="L36" s="28"/>
    </row>
    <row r="37" spans="1:12" s="27" customFormat="1" ht="68.25" customHeight="1">
      <c r="A37" s="115">
        <v>32</v>
      </c>
      <c r="B37" s="156" t="s">
        <v>317</v>
      </c>
      <c r="C37" s="154" t="s">
        <v>322</v>
      </c>
      <c r="D37" s="14">
        <v>560</v>
      </c>
      <c r="E37" s="38">
        <v>666.4</v>
      </c>
      <c r="F37" s="15" t="s">
        <v>159</v>
      </c>
      <c r="G37" s="52">
        <v>43070</v>
      </c>
      <c r="H37" s="52">
        <v>43070</v>
      </c>
      <c r="I37" s="115" t="s">
        <v>170</v>
      </c>
      <c r="J37" s="63" t="s">
        <v>143</v>
      </c>
      <c r="K37" s="28"/>
      <c r="L37" s="28"/>
    </row>
    <row r="38" spans="1:12" s="27" customFormat="1" ht="68.25" customHeight="1">
      <c r="A38" s="115">
        <v>33</v>
      </c>
      <c r="B38" s="156" t="s">
        <v>318</v>
      </c>
      <c r="C38" s="43" t="s">
        <v>323</v>
      </c>
      <c r="D38" s="14">
        <v>4000</v>
      </c>
      <c r="E38" s="38">
        <v>4760</v>
      </c>
      <c r="F38" s="15" t="s">
        <v>159</v>
      </c>
      <c r="G38" s="52">
        <v>43070</v>
      </c>
      <c r="H38" s="52">
        <v>43070</v>
      </c>
      <c r="I38" s="115" t="s">
        <v>170</v>
      </c>
      <c r="J38" s="63" t="s">
        <v>204</v>
      </c>
      <c r="K38" s="28"/>
      <c r="L38" s="28"/>
    </row>
    <row r="39" spans="1:12" s="27" customFormat="1" ht="33.75" customHeight="1">
      <c r="A39" s="115">
        <v>34</v>
      </c>
      <c r="B39" s="76" t="s">
        <v>47</v>
      </c>
      <c r="C39" s="153" t="s">
        <v>48</v>
      </c>
      <c r="D39" s="14">
        <v>17572.14</v>
      </c>
      <c r="E39" s="38">
        <v>20910.85</v>
      </c>
      <c r="F39" s="15" t="s">
        <v>160</v>
      </c>
      <c r="G39" s="52">
        <v>42795</v>
      </c>
      <c r="H39" s="52">
        <v>43070</v>
      </c>
      <c r="I39" s="115" t="s">
        <v>170</v>
      </c>
      <c r="J39" s="63" t="s">
        <v>34</v>
      </c>
      <c r="K39" s="28"/>
      <c r="L39" s="28"/>
    </row>
    <row r="40" spans="1:12" s="27" customFormat="1" ht="42.75" customHeight="1">
      <c r="A40" s="115">
        <v>35</v>
      </c>
      <c r="B40" s="76" t="s">
        <v>201</v>
      </c>
      <c r="C40" s="153" t="s">
        <v>72</v>
      </c>
      <c r="D40" s="14">
        <v>103403</v>
      </c>
      <c r="E40" s="38">
        <v>123050</v>
      </c>
      <c r="F40" s="15" t="s">
        <v>160</v>
      </c>
      <c r="G40" s="52">
        <v>42948</v>
      </c>
      <c r="H40" s="52">
        <v>43070</v>
      </c>
      <c r="I40" s="115" t="s">
        <v>170</v>
      </c>
      <c r="J40" s="63" t="s">
        <v>143</v>
      </c>
      <c r="K40" s="28"/>
      <c r="L40" s="28"/>
    </row>
    <row r="41" spans="1:12" s="27" customFormat="1" ht="34.5" customHeight="1">
      <c r="A41" s="7">
        <v>36</v>
      </c>
      <c r="B41" s="117" t="s">
        <v>53</v>
      </c>
      <c r="C41" s="73" t="s">
        <v>54</v>
      </c>
      <c r="D41" s="14">
        <v>132000</v>
      </c>
      <c r="E41" s="38">
        <v>157080</v>
      </c>
      <c r="F41" s="15" t="s">
        <v>160</v>
      </c>
      <c r="G41" s="52">
        <v>42795</v>
      </c>
      <c r="H41" s="52">
        <v>43070</v>
      </c>
      <c r="I41" s="78" t="s">
        <v>170</v>
      </c>
      <c r="J41" s="63" t="s">
        <v>204</v>
      </c>
      <c r="K41" s="28"/>
      <c r="L41" s="28"/>
    </row>
    <row r="42" spans="1:27" s="32" customFormat="1" ht="37.5" customHeight="1">
      <c r="A42" s="7">
        <v>37</v>
      </c>
      <c r="B42" s="117" t="s">
        <v>89</v>
      </c>
      <c r="C42" s="77" t="s">
        <v>62</v>
      </c>
      <c r="D42" s="14">
        <v>1260.5</v>
      </c>
      <c r="E42" s="38">
        <v>1500</v>
      </c>
      <c r="F42" s="15" t="s">
        <v>160</v>
      </c>
      <c r="G42" s="52">
        <v>42795</v>
      </c>
      <c r="H42" s="52">
        <v>43070</v>
      </c>
      <c r="I42" s="78" t="s">
        <v>170</v>
      </c>
      <c r="J42" s="63" t="s">
        <v>21</v>
      </c>
      <c r="K42" s="66"/>
      <c r="L42" s="66"/>
      <c r="M42" s="66"/>
      <c r="N42" s="66"/>
      <c r="O42" s="66"/>
      <c r="P42" s="66"/>
      <c r="Q42" s="66"/>
      <c r="R42" s="66"/>
      <c r="S42" s="66"/>
      <c r="T42" s="66"/>
      <c r="U42" s="66"/>
      <c r="V42" s="66"/>
      <c r="W42" s="66"/>
      <c r="X42" s="66"/>
      <c r="Y42" s="66"/>
      <c r="Z42" s="66"/>
      <c r="AA42" s="66"/>
    </row>
    <row r="43" spans="1:27" s="32" customFormat="1" ht="37.5" customHeight="1">
      <c r="A43" s="7">
        <v>38</v>
      </c>
      <c r="B43" s="117" t="s">
        <v>88</v>
      </c>
      <c r="C43" s="77" t="s">
        <v>73</v>
      </c>
      <c r="D43" s="14">
        <v>756.3</v>
      </c>
      <c r="E43" s="38">
        <v>900</v>
      </c>
      <c r="F43" s="15" t="s">
        <v>160</v>
      </c>
      <c r="G43" s="52">
        <v>42795</v>
      </c>
      <c r="H43" s="52">
        <v>43070</v>
      </c>
      <c r="I43" s="78" t="s">
        <v>170</v>
      </c>
      <c r="J43" s="63" t="s">
        <v>34</v>
      </c>
      <c r="K43" s="66"/>
      <c r="L43" s="66"/>
      <c r="M43" s="66"/>
      <c r="N43" s="66"/>
      <c r="O43" s="66"/>
      <c r="P43" s="66"/>
      <c r="Q43" s="66"/>
      <c r="R43" s="66"/>
      <c r="S43" s="66"/>
      <c r="T43" s="66"/>
      <c r="U43" s="66"/>
      <c r="V43" s="66"/>
      <c r="W43" s="66"/>
      <c r="X43" s="66"/>
      <c r="Y43" s="66"/>
      <c r="Z43" s="66"/>
      <c r="AA43" s="66"/>
    </row>
    <row r="44" spans="1:27" s="32" customFormat="1" ht="41.25" customHeight="1">
      <c r="A44" s="7">
        <v>39</v>
      </c>
      <c r="B44" s="117" t="s">
        <v>87</v>
      </c>
      <c r="C44" s="138" t="s">
        <v>75</v>
      </c>
      <c r="D44" s="14">
        <v>403.36</v>
      </c>
      <c r="E44" s="38">
        <v>480</v>
      </c>
      <c r="F44" s="15" t="s">
        <v>160</v>
      </c>
      <c r="G44" s="52">
        <v>42795</v>
      </c>
      <c r="H44" s="52">
        <v>43070</v>
      </c>
      <c r="I44" s="115" t="s">
        <v>170</v>
      </c>
      <c r="J44" s="63" t="s">
        <v>34</v>
      </c>
      <c r="K44" s="66"/>
      <c r="L44" s="66"/>
      <c r="M44" s="66"/>
      <c r="N44" s="66"/>
      <c r="O44" s="66"/>
      <c r="P44" s="66"/>
      <c r="Q44" s="66"/>
      <c r="R44" s="66"/>
      <c r="S44" s="66"/>
      <c r="T44" s="66"/>
      <c r="U44" s="66"/>
      <c r="V44" s="66"/>
      <c r="W44" s="66"/>
      <c r="X44" s="66"/>
      <c r="Y44" s="66"/>
      <c r="Z44" s="66"/>
      <c r="AA44" s="66"/>
    </row>
    <row r="45" spans="1:27" s="32" customFormat="1" ht="34.5" customHeight="1">
      <c r="A45" s="7">
        <v>40</v>
      </c>
      <c r="B45" s="117" t="s">
        <v>272</v>
      </c>
      <c r="C45" s="138" t="s">
        <v>76</v>
      </c>
      <c r="D45" s="14">
        <v>1210.08</v>
      </c>
      <c r="E45" s="38">
        <v>1440</v>
      </c>
      <c r="F45" s="15" t="s">
        <v>160</v>
      </c>
      <c r="G45" s="52">
        <v>42795</v>
      </c>
      <c r="H45" s="52">
        <v>43070</v>
      </c>
      <c r="I45" s="115" t="s">
        <v>170</v>
      </c>
      <c r="J45" s="63" t="s">
        <v>143</v>
      </c>
      <c r="K45" s="66"/>
      <c r="L45" s="66"/>
      <c r="M45" s="66"/>
      <c r="N45" s="66"/>
      <c r="O45" s="66"/>
      <c r="P45" s="66"/>
      <c r="Q45" s="66"/>
      <c r="R45" s="66"/>
      <c r="S45" s="66"/>
      <c r="T45" s="66"/>
      <c r="U45" s="66"/>
      <c r="V45" s="66"/>
      <c r="W45" s="66"/>
      <c r="X45" s="66"/>
      <c r="Y45" s="66"/>
      <c r="Z45" s="66"/>
      <c r="AA45" s="66"/>
    </row>
    <row r="46" spans="1:27" s="32" customFormat="1" ht="47.25" customHeight="1">
      <c r="A46" s="7">
        <v>41</v>
      </c>
      <c r="B46" s="117" t="s">
        <v>86</v>
      </c>
      <c r="C46" s="77" t="s">
        <v>76</v>
      </c>
      <c r="D46" s="14">
        <v>2016.81</v>
      </c>
      <c r="E46" s="38">
        <v>2400</v>
      </c>
      <c r="F46" s="15" t="s">
        <v>160</v>
      </c>
      <c r="G46" s="52">
        <v>42795</v>
      </c>
      <c r="H46" s="52">
        <v>43070</v>
      </c>
      <c r="I46" s="78" t="s">
        <v>170</v>
      </c>
      <c r="J46" s="63" t="s">
        <v>34</v>
      </c>
      <c r="K46" s="66"/>
      <c r="L46" s="66"/>
      <c r="M46" s="66"/>
      <c r="N46" s="66"/>
      <c r="O46" s="66"/>
      <c r="P46" s="66"/>
      <c r="Q46" s="66"/>
      <c r="R46" s="66"/>
      <c r="S46" s="66"/>
      <c r="T46" s="66"/>
      <c r="U46" s="66"/>
      <c r="V46" s="66"/>
      <c r="W46" s="66"/>
      <c r="X46" s="66"/>
      <c r="Y46" s="66"/>
      <c r="Z46" s="66"/>
      <c r="AA46" s="66"/>
    </row>
    <row r="47" spans="1:27" s="32" customFormat="1" ht="41.25" customHeight="1">
      <c r="A47" s="7">
        <v>42</v>
      </c>
      <c r="B47" s="117" t="s">
        <v>66</v>
      </c>
      <c r="C47" s="118" t="s">
        <v>69</v>
      </c>
      <c r="D47" s="14">
        <v>2016.81</v>
      </c>
      <c r="E47" s="38">
        <v>2400</v>
      </c>
      <c r="F47" s="15" t="s">
        <v>160</v>
      </c>
      <c r="G47" s="52">
        <v>42795</v>
      </c>
      <c r="H47" s="52">
        <v>43070</v>
      </c>
      <c r="I47" s="115" t="s">
        <v>170</v>
      </c>
      <c r="J47" s="63" t="s">
        <v>34</v>
      </c>
      <c r="K47" s="66"/>
      <c r="L47" s="66"/>
      <c r="M47" s="66"/>
      <c r="N47" s="66"/>
      <c r="O47" s="66"/>
      <c r="P47" s="66"/>
      <c r="Q47" s="66"/>
      <c r="R47" s="66"/>
      <c r="S47" s="66"/>
      <c r="T47" s="66"/>
      <c r="U47" s="66"/>
      <c r="V47" s="66"/>
      <c r="W47" s="66"/>
      <c r="X47" s="66"/>
      <c r="Y47" s="66"/>
      <c r="Z47" s="66"/>
      <c r="AA47" s="66"/>
    </row>
    <row r="48" spans="1:27" s="32" customFormat="1" ht="34.5" customHeight="1">
      <c r="A48" s="7">
        <v>43</v>
      </c>
      <c r="B48" s="117" t="s">
        <v>96</v>
      </c>
      <c r="C48" s="118" t="s">
        <v>97</v>
      </c>
      <c r="D48" s="14">
        <v>4201.68</v>
      </c>
      <c r="E48" s="38">
        <v>5000</v>
      </c>
      <c r="F48" s="15" t="s">
        <v>160</v>
      </c>
      <c r="G48" s="52">
        <v>42795</v>
      </c>
      <c r="H48" s="52">
        <v>43070</v>
      </c>
      <c r="I48" s="115" t="s">
        <v>170</v>
      </c>
      <c r="J48" s="63" t="s">
        <v>34</v>
      </c>
      <c r="K48" s="66"/>
      <c r="L48" s="66"/>
      <c r="M48" s="66"/>
      <c r="N48" s="66"/>
      <c r="O48" s="66"/>
      <c r="P48" s="66"/>
      <c r="Q48" s="66"/>
      <c r="R48" s="66"/>
      <c r="S48" s="66"/>
      <c r="T48" s="66"/>
      <c r="U48" s="66"/>
      <c r="V48" s="66"/>
      <c r="W48" s="66"/>
      <c r="X48" s="66"/>
      <c r="Y48" s="66"/>
      <c r="Z48" s="66"/>
      <c r="AA48" s="66"/>
    </row>
    <row r="49" spans="1:27" s="32" customFormat="1" ht="44.25" customHeight="1">
      <c r="A49" s="7">
        <v>44</v>
      </c>
      <c r="B49" s="117" t="s">
        <v>84</v>
      </c>
      <c r="C49" s="77" t="s">
        <v>85</v>
      </c>
      <c r="D49" s="14">
        <v>75279</v>
      </c>
      <c r="E49" s="38">
        <v>89582.01</v>
      </c>
      <c r="F49" s="15" t="s">
        <v>160</v>
      </c>
      <c r="G49" s="54">
        <v>42887</v>
      </c>
      <c r="H49" s="52">
        <v>42917</v>
      </c>
      <c r="I49" s="78" t="s">
        <v>170</v>
      </c>
      <c r="J49" s="63" t="s">
        <v>204</v>
      </c>
      <c r="K49" s="66"/>
      <c r="L49" s="66"/>
      <c r="M49" s="66"/>
      <c r="N49" s="66"/>
      <c r="O49" s="66"/>
      <c r="P49" s="66"/>
      <c r="Q49" s="66"/>
      <c r="R49" s="66"/>
      <c r="S49" s="66"/>
      <c r="T49" s="66"/>
      <c r="U49" s="66"/>
      <c r="V49" s="66"/>
      <c r="W49" s="66"/>
      <c r="X49" s="66"/>
      <c r="Y49" s="66"/>
      <c r="Z49" s="66"/>
      <c r="AA49" s="66"/>
    </row>
    <row r="50" spans="1:27" s="32" customFormat="1" ht="40.5" customHeight="1">
      <c r="A50" s="7">
        <v>45</v>
      </c>
      <c r="B50" s="117" t="s">
        <v>130</v>
      </c>
      <c r="C50" s="77" t="s">
        <v>131</v>
      </c>
      <c r="D50" s="14">
        <v>8130.25</v>
      </c>
      <c r="E50" s="38">
        <v>9675</v>
      </c>
      <c r="F50" s="15" t="s">
        <v>160</v>
      </c>
      <c r="G50" s="52">
        <v>42795</v>
      </c>
      <c r="H50" s="52">
        <v>43070</v>
      </c>
      <c r="I50" s="78" t="s">
        <v>170</v>
      </c>
      <c r="J50" s="63" t="s">
        <v>143</v>
      </c>
      <c r="K50" s="66"/>
      <c r="L50" s="66"/>
      <c r="M50" s="66"/>
      <c r="N50" s="66"/>
      <c r="O50" s="66"/>
      <c r="P50" s="66"/>
      <c r="Q50" s="66"/>
      <c r="R50" s="66"/>
      <c r="S50" s="66"/>
      <c r="T50" s="66"/>
      <c r="U50" s="66"/>
      <c r="V50" s="66"/>
      <c r="W50" s="66"/>
      <c r="X50" s="66"/>
      <c r="Y50" s="66"/>
      <c r="Z50" s="66"/>
      <c r="AA50" s="66"/>
    </row>
    <row r="51" spans="1:27" s="32" customFormat="1" ht="36.75" customHeight="1">
      <c r="A51" s="7">
        <v>46</v>
      </c>
      <c r="B51" s="117" t="s">
        <v>132</v>
      </c>
      <c r="C51" s="77" t="s">
        <v>16</v>
      </c>
      <c r="D51" s="14">
        <v>1512.34</v>
      </c>
      <c r="E51" s="38">
        <v>1800</v>
      </c>
      <c r="F51" s="15" t="s">
        <v>160</v>
      </c>
      <c r="G51" s="52">
        <v>42795</v>
      </c>
      <c r="H51" s="52">
        <v>43070</v>
      </c>
      <c r="I51" s="78" t="s">
        <v>170</v>
      </c>
      <c r="J51" s="63" t="s">
        <v>34</v>
      </c>
      <c r="K51" s="66"/>
      <c r="L51" s="66"/>
      <c r="M51" s="66"/>
      <c r="N51" s="66"/>
      <c r="O51" s="66"/>
      <c r="P51" s="66"/>
      <c r="Q51" s="66"/>
      <c r="R51" s="66"/>
      <c r="S51" s="66"/>
      <c r="T51" s="66"/>
      <c r="U51" s="66"/>
      <c r="V51" s="66"/>
      <c r="W51" s="66"/>
      <c r="X51" s="66"/>
      <c r="Y51" s="66"/>
      <c r="Z51" s="66"/>
      <c r="AA51" s="66"/>
    </row>
    <row r="52" spans="1:27" s="32" customFormat="1" ht="66.75" customHeight="1">
      <c r="A52" s="7">
        <v>47</v>
      </c>
      <c r="B52" s="67" t="s">
        <v>197</v>
      </c>
      <c r="C52" s="77" t="s">
        <v>198</v>
      </c>
      <c r="D52" s="14">
        <v>1880</v>
      </c>
      <c r="E52" s="38">
        <v>2237.2</v>
      </c>
      <c r="F52" s="15" t="s">
        <v>160</v>
      </c>
      <c r="G52" s="52">
        <v>42917</v>
      </c>
      <c r="H52" s="52">
        <v>42948</v>
      </c>
      <c r="I52" s="78" t="s">
        <v>170</v>
      </c>
      <c r="J52" s="63" t="s">
        <v>204</v>
      </c>
      <c r="K52" s="66"/>
      <c r="L52" s="66"/>
      <c r="M52" s="66"/>
      <c r="N52" s="66"/>
      <c r="O52" s="66"/>
      <c r="P52" s="66"/>
      <c r="Q52" s="66"/>
      <c r="R52" s="66"/>
      <c r="S52" s="66"/>
      <c r="T52" s="66"/>
      <c r="U52" s="66"/>
      <c r="V52" s="66"/>
      <c r="W52" s="66"/>
      <c r="X52" s="66"/>
      <c r="Y52" s="66"/>
      <c r="Z52" s="66"/>
      <c r="AA52" s="66"/>
    </row>
    <row r="53" spans="1:27" s="32" customFormat="1" ht="66" customHeight="1">
      <c r="A53" s="7">
        <v>48</v>
      </c>
      <c r="B53" s="67" t="s">
        <v>226</v>
      </c>
      <c r="C53" s="73" t="s">
        <v>203</v>
      </c>
      <c r="D53" s="14">
        <v>1320</v>
      </c>
      <c r="E53" s="38">
        <v>1570.8</v>
      </c>
      <c r="F53" s="64" t="s">
        <v>160</v>
      </c>
      <c r="G53" s="61">
        <v>42948</v>
      </c>
      <c r="H53" s="52">
        <v>43070</v>
      </c>
      <c r="I53" s="65" t="s">
        <v>170</v>
      </c>
      <c r="J53" s="63" t="s">
        <v>212</v>
      </c>
      <c r="K53" s="66"/>
      <c r="L53" s="66"/>
      <c r="M53" s="66"/>
      <c r="N53" s="66"/>
      <c r="O53" s="66"/>
      <c r="P53" s="66"/>
      <c r="Q53" s="66"/>
      <c r="R53" s="66"/>
      <c r="S53" s="66"/>
      <c r="T53" s="66"/>
      <c r="U53" s="66"/>
      <c r="V53" s="66"/>
      <c r="W53" s="66"/>
      <c r="X53" s="66"/>
      <c r="Y53" s="66"/>
      <c r="Z53" s="66"/>
      <c r="AA53" s="66"/>
    </row>
    <row r="54" spans="1:27" s="32" customFormat="1" ht="57.75" customHeight="1">
      <c r="A54" s="7">
        <v>49</v>
      </c>
      <c r="B54" s="67" t="s">
        <v>213</v>
      </c>
      <c r="C54" s="73" t="s">
        <v>214</v>
      </c>
      <c r="D54" s="14">
        <v>2016.81</v>
      </c>
      <c r="E54" s="38">
        <v>2400</v>
      </c>
      <c r="F54" s="15" t="s">
        <v>160</v>
      </c>
      <c r="G54" s="52">
        <v>42979</v>
      </c>
      <c r="H54" s="52">
        <v>42979</v>
      </c>
      <c r="I54" s="78" t="s">
        <v>170</v>
      </c>
      <c r="J54" s="63" t="s">
        <v>143</v>
      </c>
      <c r="K54" s="66"/>
      <c r="L54" s="66"/>
      <c r="M54" s="66"/>
      <c r="N54" s="66"/>
      <c r="O54" s="66"/>
      <c r="P54" s="66"/>
      <c r="Q54" s="66"/>
      <c r="R54" s="66"/>
      <c r="S54" s="66"/>
      <c r="T54" s="66"/>
      <c r="U54" s="66"/>
      <c r="V54" s="66"/>
      <c r="W54" s="66"/>
      <c r="X54" s="66"/>
      <c r="Y54" s="66"/>
      <c r="Z54" s="66"/>
      <c r="AA54" s="66"/>
    </row>
    <row r="55" spans="1:27" s="32" customFormat="1" ht="55.5" customHeight="1">
      <c r="A55" s="7">
        <v>50</v>
      </c>
      <c r="B55" s="67" t="s">
        <v>219</v>
      </c>
      <c r="C55" s="73" t="s">
        <v>220</v>
      </c>
      <c r="D55" s="14">
        <v>420.17</v>
      </c>
      <c r="E55" s="38">
        <v>500</v>
      </c>
      <c r="F55" s="15" t="s">
        <v>160</v>
      </c>
      <c r="G55" s="52">
        <v>43009</v>
      </c>
      <c r="H55" s="52">
        <v>43009</v>
      </c>
      <c r="I55" s="78" t="s">
        <v>170</v>
      </c>
      <c r="J55" s="63" t="s">
        <v>143</v>
      </c>
      <c r="K55" s="66"/>
      <c r="L55" s="66"/>
      <c r="M55" s="66"/>
      <c r="N55" s="66"/>
      <c r="O55" s="66"/>
      <c r="P55" s="66"/>
      <c r="Q55" s="66"/>
      <c r="R55" s="66"/>
      <c r="S55" s="66"/>
      <c r="T55" s="66"/>
      <c r="U55" s="66"/>
      <c r="V55" s="66"/>
      <c r="W55" s="66"/>
      <c r="X55" s="66"/>
      <c r="Y55" s="66"/>
      <c r="Z55" s="66"/>
      <c r="AA55" s="66"/>
    </row>
    <row r="56" spans="1:27" s="32" customFormat="1" ht="71.25" customHeight="1">
      <c r="A56" s="7">
        <v>51</v>
      </c>
      <c r="B56" s="67" t="s">
        <v>221</v>
      </c>
      <c r="C56" s="25" t="s">
        <v>223</v>
      </c>
      <c r="D56" s="14">
        <v>1430</v>
      </c>
      <c r="E56" s="38">
        <v>1702</v>
      </c>
      <c r="F56" s="64" t="s">
        <v>160</v>
      </c>
      <c r="G56" s="61">
        <v>43009</v>
      </c>
      <c r="H56" s="61">
        <v>43009</v>
      </c>
      <c r="I56" s="65" t="s">
        <v>170</v>
      </c>
      <c r="J56" s="63" t="s">
        <v>143</v>
      </c>
      <c r="K56" s="66"/>
      <c r="L56" s="66"/>
      <c r="M56" s="66"/>
      <c r="N56" s="66"/>
      <c r="O56" s="66"/>
      <c r="P56" s="66"/>
      <c r="Q56" s="66"/>
      <c r="R56" s="66"/>
      <c r="S56" s="66"/>
      <c r="T56" s="66"/>
      <c r="U56" s="66"/>
      <c r="V56" s="66"/>
      <c r="W56" s="66"/>
      <c r="X56" s="66"/>
      <c r="Y56" s="66"/>
      <c r="Z56" s="66"/>
      <c r="AA56" s="66"/>
    </row>
    <row r="57" spans="1:27" s="32" customFormat="1" ht="65.25" customHeight="1">
      <c r="A57" s="7">
        <v>52</v>
      </c>
      <c r="B57" s="139" t="s">
        <v>295</v>
      </c>
      <c r="C57" s="25" t="s">
        <v>104</v>
      </c>
      <c r="D57" s="14">
        <v>2315.13</v>
      </c>
      <c r="E57" s="38">
        <v>2755</v>
      </c>
      <c r="F57" s="15" t="s">
        <v>160</v>
      </c>
      <c r="G57" s="52">
        <v>43040</v>
      </c>
      <c r="H57" s="52">
        <v>43070</v>
      </c>
      <c r="I57" s="115" t="s">
        <v>170</v>
      </c>
      <c r="J57" s="63" t="s">
        <v>212</v>
      </c>
      <c r="K57" s="66"/>
      <c r="L57" s="66"/>
      <c r="M57" s="66"/>
      <c r="N57" s="66"/>
      <c r="O57" s="66"/>
      <c r="P57" s="66"/>
      <c r="Q57" s="66"/>
      <c r="R57" s="66"/>
      <c r="S57" s="66"/>
      <c r="T57" s="66"/>
      <c r="U57" s="66"/>
      <c r="V57" s="66"/>
      <c r="W57" s="66"/>
      <c r="X57" s="66"/>
      <c r="Y57" s="66"/>
      <c r="Z57" s="66"/>
      <c r="AA57" s="66"/>
    </row>
    <row r="58" spans="1:27" s="32" customFormat="1" ht="135" customHeight="1">
      <c r="A58" s="7">
        <v>53</v>
      </c>
      <c r="B58" s="151" t="s">
        <v>321</v>
      </c>
      <c r="C58" s="152" t="s">
        <v>310</v>
      </c>
      <c r="D58" s="14">
        <v>5000</v>
      </c>
      <c r="E58" s="38">
        <v>5950</v>
      </c>
      <c r="F58" s="15" t="s">
        <v>160</v>
      </c>
      <c r="G58" s="52">
        <v>43040</v>
      </c>
      <c r="H58" s="52">
        <v>43070</v>
      </c>
      <c r="I58" s="115" t="s">
        <v>170</v>
      </c>
      <c r="J58" s="63" t="s">
        <v>212</v>
      </c>
      <c r="K58" s="66"/>
      <c r="L58" s="66"/>
      <c r="M58" s="66"/>
      <c r="N58" s="66"/>
      <c r="O58" s="66"/>
      <c r="P58" s="66"/>
      <c r="Q58" s="66"/>
      <c r="R58" s="66"/>
      <c r="S58" s="66"/>
      <c r="T58" s="66"/>
      <c r="U58" s="66"/>
      <c r="V58" s="66"/>
      <c r="W58" s="66"/>
      <c r="X58" s="66"/>
      <c r="Y58" s="66"/>
      <c r="Z58" s="66"/>
      <c r="AA58" s="66"/>
    </row>
    <row r="59" spans="1:27" s="32" customFormat="1" ht="75.75" customHeight="1">
      <c r="A59" s="7">
        <v>54</v>
      </c>
      <c r="B59" s="30" t="s">
        <v>145</v>
      </c>
      <c r="C59" s="143" t="s">
        <v>313</v>
      </c>
      <c r="D59" s="14">
        <v>3361.34</v>
      </c>
      <c r="E59" s="14">
        <v>4000</v>
      </c>
      <c r="F59" s="15" t="s">
        <v>161</v>
      </c>
      <c r="G59" s="54">
        <v>42736</v>
      </c>
      <c r="H59" s="52">
        <v>43070</v>
      </c>
      <c r="I59" s="115" t="s">
        <v>170</v>
      </c>
      <c r="J59" s="63" t="s">
        <v>30</v>
      </c>
      <c r="K59" s="66"/>
      <c r="L59" s="66"/>
      <c r="M59" s="66"/>
      <c r="N59" s="66"/>
      <c r="O59" s="66"/>
      <c r="P59" s="66"/>
      <c r="Q59" s="66"/>
      <c r="R59" s="66"/>
      <c r="S59" s="66"/>
      <c r="T59" s="66"/>
      <c r="U59" s="66"/>
      <c r="V59" s="66"/>
      <c r="W59" s="66"/>
      <c r="X59" s="66"/>
      <c r="Y59" s="66"/>
      <c r="Z59" s="66"/>
      <c r="AA59" s="66"/>
    </row>
    <row r="60" spans="1:12" s="27" customFormat="1" ht="42.75" customHeight="1">
      <c r="A60" s="147" t="s">
        <v>55</v>
      </c>
      <c r="B60" s="147"/>
      <c r="C60" s="147"/>
      <c r="D60" s="147"/>
      <c r="E60" s="147"/>
      <c r="F60" s="147"/>
      <c r="G60" s="147"/>
      <c r="H60" s="147"/>
      <c r="I60" s="147"/>
      <c r="J60" s="147"/>
      <c r="K60" s="28"/>
      <c r="L60" s="28"/>
    </row>
    <row r="61" spans="1:12" s="27" customFormat="1" ht="75" customHeight="1">
      <c r="A61" s="144">
        <v>1</v>
      </c>
      <c r="B61" s="123" t="s">
        <v>98</v>
      </c>
      <c r="C61" s="143" t="s">
        <v>314</v>
      </c>
      <c r="D61" s="41">
        <v>18720</v>
      </c>
      <c r="E61" s="47">
        <v>22276.8</v>
      </c>
      <c r="F61" s="145" t="s">
        <v>163</v>
      </c>
      <c r="G61" s="53">
        <v>42795</v>
      </c>
      <c r="H61" s="53">
        <v>42826</v>
      </c>
      <c r="I61" s="146" t="s">
        <v>170</v>
      </c>
      <c r="J61" s="146" t="s">
        <v>34</v>
      </c>
      <c r="K61" s="28"/>
      <c r="L61" s="28"/>
    </row>
    <row r="62" spans="1:12" ht="56.25" customHeight="1">
      <c r="A62" s="7">
        <v>2</v>
      </c>
      <c r="B62" s="117" t="s">
        <v>199</v>
      </c>
      <c r="C62" s="143" t="s">
        <v>315</v>
      </c>
      <c r="D62" s="14">
        <v>74400</v>
      </c>
      <c r="E62" s="38">
        <v>88536</v>
      </c>
      <c r="F62" s="15" t="s">
        <v>164</v>
      </c>
      <c r="G62" s="52">
        <v>42917</v>
      </c>
      <c r="H62" s="52">
        <v>42948</v>
      </c>
      <c r="I62" s="115" t="s">
        <v>170</v>
      </c>
      <c r="J62" s="115" t="s">
        <v>30</v>
      </c>
      <c r="K62" s="17"/>
      <c r="L62" s="17"/>
    </row>
    <row r="63" spans="1:12" ht="49.5" customHeight="1">
      <c r="A63" s="160">
        <v>3</v>
      </c>
      <c r="B63" s="159" t="s">
        <v>149</v>
      </c>
      <c r="C63" s="161" t="s">
        <v>2</v>
      </c>
      <c r="D63" s="90" t="s">
        <v>236</v>
      </c>
      <c r="E63" s="91" t="s">
        <v>237</v>
      </c>
      <c r="F63" s="15" t="s">
        <v>164</v>
      </c>
      <c r="G63" s="52">
        <v>42095</v>
      </c>
      <c r="H63" s="52">
        <v>42826</v>
      </c>
      <c r="I63" s="115" t="s">
        <v>189</v>
      </c>
      <c r="J63" s="115" t="s">
        <v>34</v>
      </c>
      <c r="K63" s="17"/>
      <c r="L63" s="17"/>
    </row>
    <row r="64" spans="1:12" ht="71.25" customHeight="1">
      <c r="A64" s="160"/>
      <c r="B64" s="159"/>
      <c r="C64" s="161"/>
      <c r="D64" s="14">
        <v>1379.5</v>
      </c>
      <c r="E64" s="38">
        <v>1641.6</v>
      </c>
      <c r="F64" s="15" t="s">
        <v>164</v>
      </c>
      <c r="G64" s="52">
        <v>42736</v>
      </c>
      <c r="H64" s="52">
        <v>42826</v>
      </c>
      <c r="I64" s="115" t="s">
        <v>190</v>
      </c>
      <c r="J64" s="115" t="s">
        <v>34</v>
      </c>
      <c r="K64" s="17"/>
      <c r="L64" s="17"/>
    </row>
    <row r="65" spans="1:12" ht="45.75" customHeight="1">
      <c r="A65" s="7">
        <v>4</v>
      </c>
      <c r="B65" s="117" t="s">
        <v>99</v>
      </c>
      <c r="C65" s="119" t="s">
        <v>2</v>
      </c>
      <c r="D65" s="14">
        <v>1764.71</v>
      </c>
      <c r="E65" s="38">
        <v>2100</v>
      </c>
      <c r="F65" s="15" t="s">
        <v>164</v>
      </c>
      <c r="G65" s="52">
        <v>42795</v>
      </c>
      <c r="H65" s="52">
        <v>42826</v>
      </c>
      <c r="I65" s="115" t="s">
        <v>170</v>
      </c>
      <c r="J65" s="115" t="s">
        <v>34</v>
      </c>
      <c r="K65" s="17"/>
      <c r="L65" s="17"/>
    </row>
    <row r="66" spans="1:10" ht="44.25" customHeight="1">
      <c r="A66" s="7">
        <v>5</v>
      </c>
      <c r="B66" s="117" t="s">
        <v>118</v>
      </c>
      <c r="C66" s="119" t="s">
        <v>119</v>
      </c>
      <c r="D66" s="14">
        <v>41125.2</v>
      </c>
      <c r="E66" s="38">
        <v>48938.99</v>
      </c>
      <c r="F66" s="15" t="s">
        <v>165</v>
      </c>
      <c r="G66" s="52">
        <v>42767</v>
      </c>
      <c r="H66" s="52">
        <v>42795</v>
      </c>
      <c r="I66" s="115" t="s">
        <v>170</v>
      </c>
      <c r="J66" s="115" t="s">
        <v>30</v>
      </c>
    </row>
    <row r="67" spans="1:10" s="17" customFormat="1" ht="55.5" customHeight="1">
      <c r="A67" s="7">
        <v>6</v>
      </c>
      <c r="B67" s="120" t="s">
        <v>59</v>
      </c>
      <c r="C67" s="35" t="s">
        <v>200</v>
      </c>
      <c r="D67" s="14">
        <v>52522.69</v>
      </c>
      <c r="E67" s="38">
        <v>62502</v>
      </c>
      <c r="F67" s="15" t="s">
        <v>159</v>
      </c>
      <c r="G67" s="52">
        <v>42887</v>
      </c>
      <c r="H67" s="52">
        <v>42917</v>
      </c>
      <c r="I67" s="78" t="s">
        <v>170</v>
      </c>
      <c r="J67" s="63" t="s">
        <v>204</v>
      </c>
    </row>
    <row r="68" spans="1:10" s="17" customFormat="1" ht="45" customHeight="1">
      <c r="A68" s="7">
        <v>7</v>
      </c>
      <c r="B68" s="121" t="s">
        <v>37</v>
      </c>
      <c r="C68" s="77" t="s">
        <v>13</v>
      </c>
      <c r="D68" s="14">
        <v>19327.73</v>
      </c>
      <c r="E68" s="38">
        <v>23000</v>
      </c>
      <c r="F68" s="15" t="s">
        <v>159</v>
      </c>
      <c r="G68" s="52">
        <v>42736</v>
      </c>
      <c r="H68" s="52">
        <v>42795</v>
      </c>
      <c r="I68" s="78" t="s">
        <v>170</v>
      </c>
      <c r="J68" s="78" t="s">
        <v>30</v>
      </c>
    </row>
    <row r="69" spans="1:10" s="17" customFormat="1" ht="84" customHeight="1">
      <c r="A69" s="7">
        <v>8</v>
      </c>
      <c r="B69" s="117" t="s">
        <v>100</v>
      </c>
      <c r="C69" s="73" t="s">
        <v>127</v>
      </c>
      <c r="D69" s="14">
        <v>5880</v>
      </c>
      <c r="E69" s="38">
        <v>6997.2</v>
      </c>
      <c r="F69" s="15" t="s">
        <v>159</v>
      </c>
      <c r="G69" s="52">
        <v>42795</v>
      </c>
      <c r="H69" s="52">
        <v>42826</v>
      </c>
      <c r="I69" s="78" t="s">
        <v>170</v>
      </c>
      <c r="J69" s="7" t="s">
        <v>21</v>
      </c>
    </row>
    <row r="70" spans="1:10" s="17" customFormat="1" ht="81" customHeight="1">
      <c r="A70" s="7">
        <v>9</v>
      </c>
      <c r="B70" s="117" t="s">
        <v>102</v>
      </c>
      <c r="C70" s="137" t="s">
        <v>4</v>
      </c>
      <c r="D70" s="14">
        <v>25500</v>
      </c>
      <c r="E70" s="38">
        <v>30345</v>
      </c>
      <c r="F70" s="15" t="s">
        <v>159</v>
      </c>
      <c r="G70" s="52">
        <v>42856</v>
      </c>
      <c r="H70" s="52">
        <v>42917</v>
      </c>
      <c r="I70" s="115" t="s">
        <v>170</v>
      </c>
      <c r="J70" s="115" t="s">
        <v>30</v>
      </c>
    </row>
    <row r="71" spans="1:10" s="17" customFormat="1" ht="78.75" customHeight="1">
      <c r="A71" s="7">
        <v>10</v>
      </c>
      <c r="B71" s="117" t="s">
        <v>38</v>
      </c>
      <c r="C71" s="137" t="s">
        <v>5</v>
      </c>
      <c r="D71" s="14">
        <v>24292.44</v>
      </c>
      <c r="E71" s="38">
        <v>28908</v>
      </c>
      <c r="F71" s="15" t="s">
        <v>159</v>
      </c>
      <c r="G71" s="52">
        <v>42736</v>
      </c>
      <c r="H71" s="52">
        <v>43070</v>
      </c>
      <c r="I71" s="115" t="s">
        <v>170</v>
      </c>
      <c r="J71" s="115" t="s">
        <v>101</v>
      </c>
    </row>
    <row r="72" spans="1:10" s="17" customFormat="1" ht="51" customHeight="1">
      <c r="A72" s="160">
        <v>11</v>
      </c>
      <c r="B72" s="159" t="s">
        <v>147</v>
      </c>
      <c r="C72" s="161" t="s">
        <v>10</v>
      </c>
      <c r="D72" s="90" t="s">
        <v>238</v>
      </c>
      <c r="E72" s="91" t="s">
        <v>239</v>
      </c>
      <c r="F72" s="15" t="s">
        <v>159</v>
      </c>
      <c r="G72" s="52">
        <v>42186</v>
      </c>
      <c r="H72" s="52">
        <v>42917</v>
      </c>
      <c r="I72" s="115" t="s">
        <v>186</v>
      </c>
      <c r="J72" s="115" t="s">
        <v>22</v>
      </c>
    </row>
    <row r="73" spans="1:10" s="17" customFormat="1" ht="91.5" customHeight="1">
      <c r="A73" s="160"/>
      <c r="B73" s="159"/>
      <c r="C73" s="161"/>
      <c r="D73" s="14">
        <v>6917.65</v>
      </c>
      <c r="E73" s="38">
        <v>8232</v>
      </c>
      <c r="F73" s="15" t="s">
        <v>159</v>
      </c>
      <c r="G73" s="52">
        <v>42736</v>
      </c>
      <c r="H73" s="52">
        <v>42917</v>
      </c>
      <c r="I73" s="115" t="s">
        <v>187</v>
      </c>
      <c r="J73" s="115" t="s">
        <v>22</v>
      </c>
    </row>
    <row r="74" spans="1:10" s="17" customFormat="1" ht="57.75" customHeight="1">
      <c r="A74" s="160">
        <v>12</v>
      </c>
      <c r="B74" s="159" t="s">
        <v>180</v>
      </c>
      <c r="C74" s="161" t="s">
        <v>138</v>
      </c>
      <c r="D74" s="90" t="s">
        <v>240</v>
      </c>
      <c r="E74" s="91" t="s">
        <v>241</v>
      </c>
      <c r="F74" s="15" t="s">
        <v>159</v>
      </c>
      <c r="G74" s="52">
        <v>42917</v>
      </c>
      <c r="H74" s="52">
        <v>43647</v>
      </c>
      <c r="I74" s="78" t="s">
        <v>170</v>
      </c>
      <c r="J74" s="63" t="s">
        <v>204</v>
      </c>
    </row>
    <row r="75" spans="1:11" s="17" customFormat="1" ht="75.75" customHeight="1">
      <c r="A75" s="160"/>
      <c r="B75" s="159"/>
      <c r="C75" s="161"/>
      <c r="D75" s="38">
        <v>9965</v>
      </c>
      <c r="E75" s="38">
        <v>11858.35</v>
      </c>
      <c r="F75" s="15" t="s">
        <v>159</v>
      </c>
      <c r="G75" s="52">
        <v>42917</v>
      </c>
      <c r="H75" s="52">
        <v>43070</v>
      </c>
      <c r="I75" s="78" t="s">
        <v>188</v>
      </c>
      <c r="J75" s="63" t="s">
        <v>204</v>
      </c>
      <c r="K75" s="37"/>
    </row>
    <row r="76" spans="1:10" s="27" customFormat="1" ht="52.5" customHeight="1">
      <c r="A76" s="7">
        <v>13</v>
      </c>
      <c r="B76" s="117" t="s">
        <v>23</v>
      </c>
      <c r="C76" s="25" t="s">
        <v>56</v>
      </c>
      <c r="D76" s="14">
        <v>2521.01</v>
      </c>
      <c r="E76" s="38">
        <v>3000</v>
      </c>
      <c r="F76" s="15" t="s">
        <v>159</v>
      </c>
      <c r="G76" s="55">
        <v>42795</v>
      </c>
      <c r="H76" s="55">
        <v>42979</v>
      </c>
      <c r="I76" s="78" t="s">
        <v>170</v>
      </c>
      <c r="J76" s="7" t="s">
        <v>21</v>
      </c>
    </row>
    <row r="77" spans="1:10" s="27" customFormat="1" ht="48.75" customHeight="1">
      <c r="A77" s="7">
        <v>14</v>
      </c>
      <c r="B77" s="117" t="s">
        <v>42</v>
      </c>
      <c r="C77" s="73" t="s">
        <v>11</v>
      </c>
      <c r="D77" s="14">
        <v>546.22</v>
      </c>
      <c r="E77" s="38">
        <v>650</v>
      </c>
      <c r="F77" s="15" t="s">
        <v>159</v>
      </c>
      <c r="G77" s="52">
        <v>42736</v>
      </c>
      <c r="H77" s="52">
        <v>42767</v>
      </c>
      <c r="I77" s="78" t="s">
        <v>171</v>
      </c>
      <c r="J77" s="78" t="s">
        <v>21</v>
      </c>
    </row>
    <row r="78" spans="1:10" s="27" customFormat="1" ht="105.75" customHeight="1">
      <c r="A78" s="7">
        <v>15</v>
      </c>
      <c r="B78" s="117" t="s">
        <v>210</v>
      </c>
      <c r="C78" s="119" t="s">
        <v>49</v>
      </c>
      <c r="D78" s="14">
        <v>3781.51</v>
      </c>
      <c r="E78" s="38">
        <v>4500</v>
      </c>
      <c r="F78" s="15" t="s">
        <v>159</v>
      </c>
      <c r="G78" s="52">
        <v>42887</v>
      </c>
      <c r="H78" s="52">
        <v>42948</v>
      </c>
      <c r="I78" s="115" t="s">
        <v>170</v>
      </c>
      <c r="J78" s="115" t="s">
        <v>34</v>
      </c>
    </row>
    <row r="79" spans="1:10" s="27" customFormat="1" ht="50.25" customHeight="1">
      <c r="A79" s="7">
        <v>16</v>
      </c>
      <c r="B79" s="117" t="s">
        <v>9</v>
      </c>
      <c r="C79" s="119" t="s">
        <v>18</v>
      </c>
      <c r="D79" s="14">
        <v>6722.69</v>
      </c>
      <c r="E79" s="38">
        <v>8000</v>
      </c>
      <c r="F79" s="15" t="s">
        <v>159</v>
      </c>
      <c r="G79" s="52">
        <v>42917</v>
      </c>
      <c r="H79" s="52">
        <v>42948</v>
      </c>
      <c r="I79" s="115" t="s">
        <v>170</v>
      </c>
      <c r="J79" s="115" t="s">
        <v>143</v>
      </c>
    </row>
    <row r="80" spans="1:10" s="27" customFormat="1" ht="48.75" customHeight="1">
      <c r="A80" s="7">
        <v>17</v>
      </c>
      <c r="B80" s="117" t="s">
        <v>3</v>
      </c>
      <c r="C80" s="73" t="s">
        <v>12</v>
      </c>
      <c r="D80" s="14">
        <v>25210.08</v>
      </c>
      <c r="E80" s="38">
        <v>30000</v>
      </c>
      <c r="F80" s="15" t="s">
        <v>159</v>
      </c>
      <c r="G80" s="52">
        <v>42736</v>
      </c>
      <c r="H80" s="52">
        <v>43070</v>
      </c>
      <c r="I80" s="78" t="s">
        <v>170</v>
      </c>
      <c r="J80" s="78" t="s">
        <v>30</v>
      </c>
    </row>
    <row r="81" spans="1:10" s="27" customFormat="1" ht="47.25" customHeight="1">
      <c r="A81" s="7">
        <v>18</v>
      </c>
      <c r="B81" s="117" t="s">
        <v>70</v>
      </c>
      <c r="C81" s="25" t="s">
        <v>25</v>
      </c>
      <c r="D81" s="14">
        <v>4201.68</v>
      </c>
      <c r="E81" s="38">
        <v>5000</v>
      </c>
      <c r="F81" s="15" t="s">
        <v>159</v>
      </c>
      <c r="G81" s="52">
        <v>42736</v>
      </c>
      <c r="H81" s="52">
        <v>43070</v>
      </c>
      <c r="I81" s="78" t="s">
        <v>170</v>
      </c>
      <c r="J81" s="78" t="s">
        <v>30</v>
      </c>
    </row>
    <row r="82" spans="1:10" s="27" customFormat="1" ht="108.75" customHeight="1">
      <c r="A82" s="7">
        <v>19</v>
      </c>
      <c r="B82" s="67" t="s">
        <v>134</v>
      </c>
      <c r="C82" s="137" t="s">
        <v>26</v>
      </c>
      <c r="D82" s="14">
        <v>73949.58</v>
      </c>
      <c r="E82" s="38">
        <v>88000</v>
      </c>
      <c r="F82" s="15" t="s">
        <v>159</v>
      </c>
      <c r="G82" s="52">
        <v>42856</v>
      </c>
      <c r="H82" s="52">
        <v>42948</v>
      </c>
      <c r="I82" s="115" t="s">
        <v>170</v>
      </c>
      <c r="J82" s="115" t="s">
        <v>34</v>
      </c>
    </row>
    <row r="83" spans="1:10" s="27" customFormat="1" ht="43.5" customHeight="1">
      <c r="A83" s="7">
        <v>20</v>
      </c>
      <c r="B83" s="67" t="s">
        <v>153</v>
      </c>
      <c r="C83" s="137" t="s">
        <v>112</v>
      </c>
      <c r="D83" s="14">
        <v>2000</v>
      </c>
      <c r="E83" s="38">
        <v>2380</v>
      </c>
      <c r="F83" s="15" t="s">
        <v>159</v>
      </c>
      <c r="G83" s="52">
        <v>42826</v>
      </c>
      <c r="H83" s="52">
        <v>42856</v>
      </c>
      <c r="I83" s="115" t="s">
        <v>170</v>
      </c>
      <c r="J83" s="115" t="s">
        <v>34</v>
      </c>
    </row>
    <row r="84" spans="1:10" s="27" customFormat="1" ht="75.75" customHeight="1">
      <c r="A84" s="7">
        <v>21</v>
      </c>
      <c r="B84" s="117" t="s">
        <v>152</v>
      </c>
      <c r="C84" s="137" t="s">
        <v>113</v>
      </c>
      <c r="D84" s="14">
        <v>2100.84</v>
      </c>
      <c r="E84" s="14">
        <v>2500</v>
      </c>
      <c r="F84" s="15" t="s">
        <v>159</v>
      </c>
      <c r="G84" s="52">
        <v>42887</v>
      </c>
      <c r="H84" s="52">
        <v>42948</v>
      </c>
      <c r="I84" s="115" t="s">
        <v>170</v>
      </c>
      <c r="J84" s="63" t="s">
        <v>204</v>
      </c>
    </row>
    <row r="85" spans="1:10" s="27" customFormat="1" ht="69.75" customHeight="1">
      <c r="A85" s="7">
        <v>22</v>
      </c>
      <c r="B85" s="117" t="s">
        <v>151</v>
      </c>
      <c r="C85" s="137" t="s">
        <v>114</v>
      </c>
      <c r="D85" s="14">
        <v>1680.67</v>
      </c>
      <c r="E85" s="14">
        <v>2000</v>
      </c>
      <c r="F85" s="15" t="s">
        <v>159</v>
      </c>
      <c r="G85" s="52">
        <v>42887</v>
      </c>
      <c r="H85" s="52">
        <v>42948</v>
      </c>
      <c r="I85" s="115" t="s">
        <v>170</v>
      </c>
      <c r="J85" s="63" t="s">
        <v>204</v>
      </c>
    </row>
    <row r="86" spans="1:10" s="27" customFormat="1" ht="57.75" customHeight="1">
      <c r="A86" s="160">
        <v>23</v>
      </c>
      <c r="B86" s="162" t="s">
        <v>150</v>
      </c>
      <c r="C86" s="164" t="s">
        <v>15</v>
      </c>
      <c r="D86" s="90" t="s">
        <v>242</v>
      </c>
      <c r="E86" s="91" t="s">
        <v>243</v>
      </c>
      <c r="F86" s="15" t="s">
        <v>159</v>
      </c>
      <c r="G86" s="52">
        <v>41852</v>
      </c>
      <c r="H86" s="52">
        <v>43313</v>
      </c>
      <c r="I86" s="115" t="s">
        <v>182</v>
      </c>
      <c r="J86" s="115" t="s">
        <v>29</v>
      </c>
    </row>
    <row r="87" spans="1:10" s="27" customFormat="1" ht="70.5" customHeight="1">
      <c r="A87" s="160"/>
      <c r="B87" s="162"/>
      <c r="C87" s="164"/>
      <c r="D87" s="14">
        <v>15126.05</v>
      </c>
      <c r="E87" s="38">
        <v>18000</v>
      </c>
      <c r="F87" s="15" t="s">
        <v>159</v>
      </c>
      <c r="G87" s="52">
        <v>42736</v>
      </c>
      <c r="H87" s="52">
        <v>43070</v>
      </c>
      <c r="I87" s="115" t="s">
        <v>183</v>
      </c>
      <c r="J87" s="115" t="s">
        <v>22</v>
      </c>
    </row>
    <row r="88" spans="1:10" s="27" customFormat="1" ht="70.5" customHeight="1">
      <c r="A88" s="115">
        <v>24</v>
      </c>
      <c r="B88" s="30" t="s">
        <v>319</v>
      </c>
      <c r="C88" s="153" t="s">
        <v>320</v>
      </c>
      <c r="D88" s="14">
        <v>8940.99</v>
      </c>
      <c r="E88" s="38">
        <v>10639.78</v>
      </c>
      <c r="F88" s="15" t="s">
        <v>159</v>
      </c>
      <c r="G88" s="52">
        <v>43040</v>
      </c>
      <c r="H88" s="52">
        <v>43070</v>
      </c>
      <c r="I88" s="115" t="s">
        <v>170</v>
      </c>
      <c r="J88" s="115" t="s">
        <v>21</v>
      </c>
    </row>
    <row r="89" spans="1:10" s="27" customFormat="1" ht="55.5" customHeight="1">
      <c r="A89" s="115">
        <v>25</v>
      </c>
      <c r="B89" s="76" t="s">
        <v>246</v>
      </c>
      <c r="C89" s="153" t="s">
        <v>247</v>
      </c>
      <c r="D89" s="14">
        <v>8403.36</v>
      </c>
      <c r="E89" s="38">
        <v>10000</v>
      </c>
      <c r="F89" s="15" t="s">
        <v>248</v>
      </c>
      <c r="G89" s="52">
        <v>42917</v>
      </c>
      <c r="H89" s="105">
        <v>43070</v>
      </c>
      <c r="I89" s="115" t="s">
        <v>170</v>
      </c>
      <c r="J89" s="115" t="s">
        <v>34</v>
      </c>
    </row>
    <row r="90" spans="1:10" s="27" customFormat="1" ht="54" customHeight="1">
      <c r="A90" s="59">
        <v>26</v>
      </c>
      <c r="B90" s="67" t="s">
        <v>6</v>
      </c>
      <c r="C90" s="62" t="s">
        <v>191</v>
      </c>
      <c r="D90" s="14">
        <v>20000</v>
      </c>
      <c r="E90" s="38">
        <v>20000</v>
      </c>
      <c r="F90" s="15" t="s">
        <v>192</v>
      </c>
      <c r="G90" s="52">
        <v>42887</v>
      </c>
      <c r="H90" s="52">
        <v>42917</v>
      </c>
      <c r="I90" s="49" t="s">
        <v>170</v>
      </c>
      <c r="J90" s="58" t="s">
        <v>143</v>
      </c>
    </row>
    <row r="91" spans="1:10" ht="55.5" customHeight="1">
      <c r="A91" s="7">
        <v>27</v>
      </c>
      <c r="B91" s="117" t="s">
        <v>41</v>
      </c>
      <c r="C91" s="119" t="s">
        <v>17</v>
      </c>
      <c r="D91" s="14">
        <v>29411.76</v>
      </c>
      <c r="E91" s="38">
        <v>35000</v>
      </c>
      <c r="F91" s="15" t="s">
        <v>166</v>
      </c>
      <c r="G91" s="52">
        <v>42917</v>
      </c>
      <c r="H91" s="52">
        <v>43070</v>
      </c>
      <c r="I91" s="115" t="s">
        <v>170</v>
      </c>
      <c r="J91" s="7" t="s">
        <v>34</v>
      </c>
    </row>
    <row r="92" spans="1:10" ht="43.5" customHeight="1">
      <c r="A92" s="160">
        <v>28</v>
      </c>
      <c r="B92" s="159" t="s">
        <v>181</v>
      </c>
      <c r="C92" s="164" t="s">
        <v>126</v>
      </c>
      <c r="D92" s="91" t="s">
        <v>244</v>
      </c>
      <c r="E92" s="91" t="s">
        <v>244</v>
      </c>
      <c r="F92" s="15" t="s">
        <v>167</v>
      </c>
      <c r="G92" s="52">
        <v>42095</v>
      </c>
      <c r="H92" s="53">
        <v>42826</v>
      </c>
      <c r="I92" s="49" t="s">
        <v>184</v>
      </c>
      <c r="J92" s="58" t="s">
        <v>22</v>
      </c>
    </row>
    <row r="93" spans="1:10" ht="71.25" customHeight="1">
      <c r="A93" s="160"/>
      <c r="B93" s="159"/>
      <c r="C93" s="164"/>
      <c r="D93" s="14">
        <v>10400</v>
      </c>
      <c r="E93" s="38">
        <v>10400</v>
      </c>
      <c r="F93" s="15" t="s">
        <v>167</v>
      </c>
      <c r="G93" s="53">
        <v>42736</v>
      </c>
      <c r="H93" s="53">
        <v>42826</v>
      </c>
      <c r="I93" s="49" t="s">
        <v>185</v>
      </c>
      <c r="J93" s="58" t="s">
        <v>22</v>
      </c>
    </row>
    <row r="94" spans="1:10" ht="51" customHeight="1">
      <c r="A94" s="7">
        <v>29</v>
      </c>
      <c r="B94" s="117" t="s">
        <v>107</v>
      </c>
      <c r="C94" s="33" t="s">
        <v>126</v>
      </c>
      <c r="D94" s="14">
        <v>32000</v>
      </c>
      <c r="E94" s="38">
        <v>32000</v>
      </c>
      <c r="F94" s="15" t="s">
        <v>167</v>
      </c>
      <c r="G94" s="53">
        <v>42795</v>
      </c>
      <c r="H94" s="53">
        <v>42826</v>
      </c>
      <c r="I94" s="49" t="s">
        <v>170</v>
      </c>
      <c r="J94" s="58" t="s">
        <v>21</v>
      </c>
    </row>
    <row r="95" spans="1:11" s="17" customFormat="1" ht="49.5" customHeight="1">
      <c r="A95" s="7">
        <v>30</v>
      </c>
      <c r="B95" s="123" t="s">
        <v>148</v>
      </c>
      <c r="C95" s="33" t="s">
        <v>95</v>
      </c>
      <c r="D95" s="41">
        <v>10084.03</v>
      </c>
      <c r="E95" s="47">
        <v>12000</v>
      </c>
      <c r="F95" s="15" t="s">
        <v>167</v>
      </c>
      <c r="G95" s="55">
        <v>42736</v>
      </c>
      <c r="H95" s="55">
        <v>42767</v>
      </c>
      <c r="I95" s="49" t="s">
        <v>170</v>
      </c>
      <c r="J95" s="60" t="s">
        <v>29</v>
      </c>
      <c r="K95" s="23"/>
    </row>
    <row r="96" spans="1:11" s="17" customFormat="1" ht="56.25" customHeight="1">
      <c r="A96" s="7">
        <v>31</v>
      </c>
      <c r="B96" s="117" t="s">
        <v>64</v>
      </c>
      <c r="C96" s="25" t="s">
        <v>19</v>
      </c>
      <c r="D96" s="14">
        <v>15882.35</v>
      </c>
      <c r="E96" s="38">
        <v>18900</v>
      </c>
      <c r="F96" s="15" t="s">
        <v>167</v>
      </c>
      <c r="G96" s="55">
        <v>42736</v>
      </c>
      <c r="H96" s="55">
        <v>42767</v>
      </c>
      <c r="I96" s="115" t="s">
        <v>171</v>
      </c>
      <c r="J96" s="7" t="s">
        <v>21</v>
      </c>
      <c r="K96" s="23"/>
    </row>
    <row r="97" spans="1:11" s="17" customFormat="1" ht="73.5" customHeight="1">
      <c r="A97" s="7">
        <v>32</v>
      </c>
      <c r="B97" s="117" t="s">
        <v>44</v>
      </c>
      <c r="C97" s="25" t="s">
        <v>45</v>
      </c>
      <c r="D97" s="14">
        <v>120120</v>
      </c>
      <c r="E97" s="38">
        <v>142942.8</v>
      </c>
      <c r="F97" s="15" t="s">
        <v>167</v>
      </c>
      <c r="G97" s="55">
        <v>42736</v>
      </c>
      <c r="H97" s="55">
        <v>42767</v>
      </c>
      <c r="I97" s="115" t="s">
        <v>170</v>
      </c>
      <c r="J97" s="7" t="s">
        <v>34</v>
      </c>
      <c r="K97" s="23"/>
    </row>
    <row r="98" spans="1:10" s="11" customFormat="1" ht="45" customHeight="1">
      <c r="A98" s="7">
        <v>33</v>
      </c>
      <c r="B98" s="121" t="s">
        <v>32</v>
      </c>
      <c r="C98" s="77" t="s">
        <v>33</v>
      </c>
      <c r="D98" s="14">
        <v>4621.85</v>
      </c>
      <c r="E98" s="38">
        <v>5500</v>
      </c>
      <c r="F98" s="15" t="s">
        <v>167</v>
      </c>
      <c r="G98" s="55">
        <v>42917</v>
      </c>
      <c r="H98" s="55">
        <v>43070</v>
      </c>
      <c r="I98" s="78" t="s">
        <v>171</v>
      </c>
      <c r="J98" s="12" t="s">
        <v>143</v>
      </c>
    </row>
    <row r="99" spans="1:10" s="11" customFormat="1" ht="42.75" customHeight="1">
      <c r="A99" s="7">
        <v>34</v>
      </c>
      <c r="B99" s="117" t="s">
        <v>50</v>
      </c>
      <c r="C99" s="137" t="s">
        <v>14</v>
      </c>
      <c r="D99" s="14">
        <v>80672.27</v>
      </c>
      <c r="E99" s="38">
        <v>96000</v>
      </c>
      <c r="F99" s="15" t="s">
        <v>167</v>
      </c>
      <c r="G99" s="55">
        <v>42917</v>
      </c>
      <c r="H99" s="55">
        <v>43070</v>
      </c>
      <c r="I99" s="115" t="s">
        <v>170</v>
      </c>
      <c r="J99" s="63" t="s">
        <v>204</v>
      </c>
    </row>
    <row r="100" spans="1:10" s="11" customFormat="1" ht="42" customHeight="1">
      <c r="A100" s="7">
        <v>35</v>
      </c>
      <c r="B100" s="117" t="s">
        <v>39</v>
      </c>
      <c r="C100" s="25" t="s">
        <v>20</v>
      </c>
      <c r="D100" s="14">
        <v>18151.26</v>
      </c>
      <c r="E100" s="38">
        <v>21600</v>
      </c>
      <c r="F100" s="15" t="s">
        <v>167</v>
      </c>
      <c r="G100" s="55">
        <v>42795</v>
      </c>
      <c r="H100" s="55">
        <v>42826</v>
      </c>
      <c r="I100" s="115" t="s">
        <v>170</v>
      </c>
      <c r="J100" s="7" t="s">
        <v>34</v>
      </c>
    </row>
    <row r="101" spans="1:10" s="17" customFormat="1" ht="87.75" customHeight="1">
      <c r="A101" s="7">
        <v>36</v>
      </c>
      <c r="B101" s="117" t="s">
        <v>110</v>
      </c>
      <c r="C101" s="25" t="s">
        <v>52</v>
      </c>
      <c r="D101" s="14">
        <v>8403.36</v>
      </c>
      <c r="E101" s="38">
        <v>10000</v>
      </c>
      <c r="F101" s="15" t="s">
        <v>167</v>
      </c>
      <c r="G101" s="55">
        <v>42917</v>
      </c>
      <c r="H101" s="55">
        <v>43009</v>
      </c>
      <c r="I101" s="78" t="s">
        <v>170</v>
      </c>
      <c r="J101" s="7" t="s">
        <v>21</v>
      </c>
    </row>
    <row r="102" spans="1:10" s="17" customFormat="1" ht="67.5" customHeight="1">
      <c r="A102" s="7">
        <v>37</v>
      </c>
      <c r="B102" s="117" t="s">
        <v>63</v>
      </c>
      <c r="C102" s="25" t="s">
        <v>51</v>
      </c>
      <c r="D102" s="14">
        <v>36302.52</v>
      </c>
      <c r="E102" s="38">
        <v>43200</v>
      </c>
      <c r="F102" s="15" t="s">
        <v>167</v>
      </c>
      <c r="G102" s="55">
        <v>42795</v>
      </c>
      <c r="H102" s="55">
        <v>42826</v>
      </c>
      <c r="I102" s="78" t="s">
        <v>170</v>
      </c>
      <c r="J102" s="7" t="s">
        <v>30</v>
      </c>
    </row>
    <row r="103" spans="1:10" s="17" customFormat="1" ht="47.25" customHeight="1">
      <c r="A103" s="7">
        <v>38</v>
      </c>
      <c r="B103" s="117" t="s">
        <v>109</v>
      </c>
      <c r="C103" s="73" t="s">
        <v>60</v>
      </c>
      <c r="D103" s="14">
        <v>1680.67</v>
      </c>
      <c r="E103" s="38">
        <v>2000</v>
      </c>
      <c r="F103" s="15" t="s">
        <v>167</v>
      </c>
      <c r="G103" s="55">
        <v>42917</v>
      </c>
      <c r="H103" s="55">
        <v>43009</v>
      </c>
      <c r="I103" s="78" t="s">
        <v>170</v>
      </c>
      <c r="J103" s="7" t="s">
        <v>34</v>
      </c>
    </row>
    <row r="104" spans="1:10" s="17" customFormat="1" ht="56.25" customHeight="1">
      <c r="A104" s="7">
        <v>39</v>
      </c>
      <c r="B104" s="117" t="s">
        <v>78</v>
      </c>
      <c r="C104" s="119" t="s">
        <v>82</v>
      </c>
      <c r="D104" s="14">
        <v>8403.36</v>
      </c>
      <c r="E104" s="38">
        <v>10000</v>
      </c>
      <c r="F104" s="15" t="s">
        <v>167</v>
      </c>
      <c r="G104" s="55">
        <v>42917</v>
      </c>
      <c r="H104" s="55">
        <v>43040</v>
      </c>
      <c r="I104" s="115" t="s">
        <v>170</v>
      </c>
      <c r="J104" s="7" t="s">
        <v>34</v>
      </c>
    </row>
    <row r="105" spans="1:10" s="17" customFormat="1" ht="74.25" customHeight="1">
      <c r="A105" s="7">
        <v>40</v>
      </c>
      <c r="B105" s="117" t="s">
        <v>68</v>
      </c>
      <c r="C105" s="119" t="s">
        <v>83</v>
      </c>
      <c r="D105" s="14">
        <v>8403.36</v>
      </c>
      <c r="E105" s="38">
        <v>10000</v>
      </c>
      <c r="F105" s="15" t="s">
        <v>167</v>
      </c>
      <c r="G105" s="55">
        <v>42917</v>
      </c>
      <c r="H105" s="55">
        <v>43040</v>
      </c>
      <c r="I105" s="115" t="s">
        <v>170</v>
      </c>
      <c r="J105" s="7" t="s">
        <v>34</v>
      </c>
    </row>
    <row r="106" spans="1:10" s="17" customFormat="1" ht="68.25" customHeight="1">
      <c r="A106" s="7">
        <v>41</v>
      </c>
      <c r="B106" s="117" t="s">
        <v>108</v>
      </c>
      <c r="C106" s="73" t="s">
        <v>77</v>
      </c>
      <c r="D106" s="14">
        <v>29411.76</v>
      </c>
      <c r="E106" s="38">
        <v>35000</v>
      </c>
      <c r="F106" s="15" t="s">
        <v>167</v>
      </c>
      <c r="G106" s="55">
        <v>42736</v>
      </c>
      <c r="H106" s="55">
        <v>43070</v>
      </c>
      <c r="I106" s="78" t="s">
        <v>170</v>
      </c>
      <c r="J106" s="7" t="s">
        <v>21</v>
      </c>
    </row>
    <row r="107" spans="1:10" s="17" customFormat="1" ht="48.75" customHeight="1">
      <c r="A107" s="7">
        <v>42</v>
      </c>
      <c r="B107" s="117" t="s">
        <v>121</v>
      </c>
      <c r="C107" s="25" t="s">
        <v>115</v>
      </c>
      <c r="D107" s="14">
        <v>798.32</v>
      </c>
      <c r="E107" s="14">
        <v>950</v>
      </c>
      <c r="F107" s="15" t="s">
        <v>167</v>
      </c>
      <c r="G107" s="55">
        <v>42767</v>
      </c>
      <c r="H107" s="55">
        <v>42856</v>
      </c>
      <c r="I107" s="78" t="s">
        <v>170</v>
      </c>
      <c r="J107" s="7" t="s">
        <v>21</v>
      </c>
    </row>
    <row r="108" spans="1:11" s="17" customFormat="1" ht="106.5" customHeight="1">
      <c r="A108" s="7">
        <v>43</v>
      </c>
      <c r="B108" s="117" t="s">
        <v>117</v>
      </c>
      <c r="C108" s="46" t="s">
        <v>146</v>
      </c>
      <c r="D108" s="14">
        <v>10084.03</v>
      </c>
      <c r="E108" s="14">
        <v>12000</v>
      </c>
      <c r="F108" s="15" t="s">
        <v>167</v>
      </c>
      <c r="G108" s="55">
        <v>42917</v>
      </c>
      <c r="H108" s="55">
        <v>43070</v>
      </c>
      <c r="I108" s="115" t="s">
        <v>170</v>
      </c>
      <c r="J108" s="63" t="s">
        <v>204</v>
      </c>
      <c r="K108" s="20"/>
    </row>
    <row r="109" spans="1:10" s="17" customFormat="1" ht="82.5" customHeight="1">
      <c r="A109" s="7">
        <v>44</v>
      </c>
      <c r="B109" s="117" t="s">
        <v>193</v>
      </c>
      <c r="C109" s="46" t="s">
        <v>194</v>
      </c>
      <c r="D109" s="14">
        <v>39100</v>
      </c>
      <c r="E109" s="45">
        <v>46529</v>
      </c>
      <c r="F109" s="15" t="s">
        <v>167</v>
      </c>
      <c r="G109" s="55">
        <v>42917</v>
      </c>
      <c r="H109" s="55">
        <v>42979</v>
      </c>
      <c r="I109" s="115" t="s">
        <v>170</v>
      </c>
      <c r="J109" s="7" t="s">
        <v>143</v>
      </c>
    </row>
    <row r="110" spans="1:10" s="17" customFormat="1" ht="57" customHeight="1">
      <c r="A110" s="7">
        <v>45</v>
      </c>
      <c r="B110" s="117" t="s">
        <v>224</v>
      </c>
      <c r="C110" s="137" t="s">
        <v>225</v>
      </c>
      <c r="D110" s="14">
        <v>16806.72</v>
      </c>
      <c r="E110" s="45">
        <v>20000</v>
      </c>
      <c r="F110" s="15" t="s">
        <v>167</v>
      </c>
      <c r="G110" s="55">
        <v>43009</v>
      </c>
      <c r="H110" s="55">
        <v>43009</v>
      </c>
      <c r="I110" s="115" t="s">
        <v>171</v>
      </c>
      <c r="J110" s="7" t="s">
        <v>21</v>
      </c>
    </row>
    <row r="111" spans="1:10" s="17" customFormat="1" ht="71.25" customHeight="1">
      <c r="A111" s="7">
        <v>46</v>
      </c>
      <c r="B111" s="117" t="s">
        <v>228</v>
      </c>
      <c r="C111" s="137" t="s">
        <v>229</v>
      </c>
      <c r="D111" s="14">
        <v>2232.77</v>
      </c>
      <c r="E111" s="45">
        <v>2657</v>
      </c>
      <c r="F111" s="15" t="s">
        <v>167</v>
      </c>
      <c r="G111" s="55">
        <v>43009</v>
      </c>
      <c r="H111" s="55">
        <v>43009</v>
      </c>
      <c r="I111" s="115" t="s">
        <v>170</v>
      </c>
      <c r="J111" s="7" t="s">
        <v>143</v>
      </c>
    </row>
    <row r="112" spans="1:10" s="17" customFormat="1" ht="91.5" customHeight="1">
      <c r="A112" s="7">
        <v>47</v>
      </c>
      <c r="B112" s="117" t="s">
        <v>230</v>
      </c>
      <c r="C112" s="73" t="s">
        <v>231</v>
      </c>
      <c r="D112" s="14">
        <v>360</v>
      </c>
      <c r="E112" s="45">
        <v>428.4</v>
      </c>
      <c r="F112" s="15" t="s">
        <v>167</v>
      </c>
      <c r="G112" s="55">
        <v>43009</v>
      </c>
      <c r="H112" s="55">
        <v>43009</v>
      </c>
      <c r="I112" s="78" t="s">
        <v>170</v>
      </c>
      <c r="J112" s="86" t="s">
        <v>143</v>
      </c>
    </row>
    <row r="113" spans="1:10" s="17" customFormat="1" ht="75" customHeight="1">
      <c r="A113" s="7">
        <v>48</v>
      </c>
      <c r="B113" s="117" t="s">
        <v>276</v>
      </c>
      <c r="C113" s="112" t="s">
        <v>275</v>
      </c>
      <c r="D113" s="14">
        <v>371</v>
      </c>
      <c r="E113" s="45">
        <v>441.49</v>
      </c>
      <c r="F113" s="15" t="s">
        <v>167</v>
      </c>
      <c r="G113" s="55">
        <v>43040</v>
      </c>
      <c r="H113" s="55">
        <v>43040</v>
      </c>
      <c r="I113" s="114" t="s">
        <v>170</v>
      </c>
      <c r="J113" s="7" t="s">
        <v>212</v>
      </c>
    </row>
    <row r="114" spans="1:10" s="17" customFormat="1" ht="135.75" customHeight="1">
      <c r="A114" s="7">
        <v>49</v>
      </c>
      <c r="B114" s="67" t="s">
        <v>277</v>
      </c>
      <c r="C114" s="119" t="s">
        <v>229</v>
      </c>
      <c r="D114" s="14">
        <v>2100</v>
      </c>
      <c r="E114" s="45">
        <v>2499</v>
      </c>
      <c r="F114" s="15" t="s">
        <v>167</v>
      </c>
      <c r="G114" s="55">
        <v>43040</v>
      </c>
      <c r="H114" s="55">
        <v>43070</v>
      </c>
      <c r="I114" s="115" t="s">
        <v>170</v>
      </c>
      <c r="J114" s="7" t="s">
        <v>212</v>
      </c>
    </row>
    <row r="115" spans="1:10" s="17" customFormat="1" ht="76.5" customHeight="1">
      <c r="A115" s="167" t="s">
        <v>90</v>
      </c>
      <c r="B115" s="168"/>
      <c r="C115" s="168"/>
      <c r="D115" s="168"/>
      <c r="E115" s="168"/>
      <c r="F115" s="168"/>
      <c r="G115" s="168"/>
      <c r="H115" s="168"/>
      <c r="I115" s="168"/>
      <c r="J115" s="169"/>
    </row>
    <row r="116" spans="1:10" s="17" customFormat="1" ht="103.5" customHeight="1">
      <c r="A116" s="7">
        <v>1</v>
      </c>
      <c r="B116" s="67" t="s">
        <v>286</v>
      </c>
      <c r="C116" s="118" t="s">
        <v>287</v>
      </c>
      <c r="D116" s="14">
        <v>32313.03</v>
      </c>
      <c r="E116" s="38">
        <v>38452.5</v>
      </c>
      <c r="F116" s="15" t="s">
        <v>169</v>
      </c>
      <c r="G116" s="52">
        <v>43040</v>
      </c>
      <c r="H116" s="55">
        <v>43070</v>
      </c>
      <c r="I116" s="115" t="s">
        <v>171</v>
      </c>
      <c r="J116" s="63" t="s">
        <v>30</v>
      </c>
    </row>
    <row r="117" spans="1:10" s="17" customFormat="1" ht="64.5" customHeight="1">
      <c r="A117" s="115"/>
      <c r="B117" s="95" t="s">
        <v>61</v>
      </c>
      <c r="C117" s="89"/>
      <c r="D117" s="125">
        <v>1549793.71</v>
      </c>
      <c r="E117" s="125">
        <v>1832399.61</v>
      </c>
      <c r="F117" s="15"/>
      <c r="G117" s="115"/>
      <c r="H117" s="115"/>
      <c r="I117" s="16"/>
      <c r="J117" s="115"/>
    </row>
    <row r="118" spans="1:10" s="17" customFormat="1" ht="63.75" customHeight="1">
      <c r="A118" s="158" t="s">
        <v>154</v>
      </c>
      <c r="B118" s="158"/>
      <c r="C118" s="158"/>
      <c r="D118" s="158"/>
      <c r="E118" s="158"/>
      <c r="F118" s="158"/>
      <c r="G118" s="158"/>
      <c r="H118" s="158"/>
      <c r="I118" s="158"/>
      <c r="J118" s="158"/>
    </row>
    <row r="119" spans="1:10" s="17" customFormat="1" ht="84.75" customHeight="1">
      <c r="A119" s="115">
        <v>1</v>
      </c>
      <c r="B119" s="31" t="s">
        <v>128</v>
      </c>
      <c r="C119" s="141" t="s">
        <v>129</v>
      </c>
      <c r="D119" s="14">
        <v>132000</v>
      </c>
      <c r="E119" s="38">
        <v>157080</v>
      </c>
      <c r="F119" s="15" t="s">
        <v>168</v>
      </c>
      <c r="G119" s="52">
        <v>42826</v>
      </c>
      <c r="H119" s="52">
        <v>42856</v>
      </c>
      <c r="I119" s="115" t="s">
        <v>170</v>
      </c>
      <c r="J119" s="115" t="s">
        <v>34</v>
      </c>
    </row>
    <row r="120" spans="1:10" s="17" customFormat="1" ht="60.75" customHeight="1">
      <c r="A120" s="115"/>
      <c r="B120" s="72" t="s">
        <v>144</v>
      </c>
      <c r="C120" s="141"/>
      <c r="D120" s="42">
        <f>SUM(D119)</f>
        <v>132000</v>
      </c>
      <c r="E120" s="42">
        <f>SUM(E119)</f>
        <v>157080</v>
      </c>
      <c r="F120" s="15"/>
      <c r="G120" s="115"/>
      <c r="H120" s="115"/>
      <c r="I120" s="16"/>
      <c r="J120" s="115"/>
    </row>
    <row r="121" spans="1:10" s="17" customFormat="1" ht="102" customHeight="1">
      <c r="A121" s="170" t="s">
        <v>177</v>
      </c>
      <c r="B121" s="171"/>
      <c r="C121" s="51"/>
      <c r="D121" s="51"/>
      <c r="E121" s="51"/>
      <c r="F121" s="51"/>
      <c r="G121" s="51"/>
      <c r="H121" s="51"/>
      <c r="I121" s="51"/>
      <c r="J121" s="87"/>
    </row>
    <row r="122" spans="1:10" s="17" customFormat="1" ht="43.5" customHeight="1">
      <c r="A122" s="173" t="s">
        <v>43</v>
      </c>
      <c r="B122" s="174"/>
      <c r="C122" s="57"/>
      <c r="D122" s="57"/>
      <c r="E122" s="57"/>
      <c r="F122" s="57"/>
      <c r="G122" s="57"/>
      <c r="H122" s="57"/>
      <c r="I122" s="57"/>
      <c r="J122" s="88"/>
    </row>
    <row r="123" spans="1:10" s="17" customFormat="1" ht="79.5" customHeight="1">
      <c r="A123" s="78">
        <v>1</v>
      </c>
      <c r="B123" s="30" t="s">
        <v>135</v>
      </c>
      <c r="C123" s="77" t="s">
        <v>85</v>
      </c>
      <c r="D123" s="14">
        <v>46800</v>
      </c>
      <c r="E123" s="14">
        <v>55692</v>
      </c>
      <c r="F123" s="15" t="s">
        <v>162</v>
      </c>
      <c r="G123" s="54">
        <v>42887</v>
      </c>
      <c r="H123" s="52">
        <v>42917</v>
      </c>
      <c r="I123" s="78" t="s">
        <v>170</v>
      </c>
      <c r="J123" s="63" t="s">
        <v>204</v>
      </c>
    </row>
    <row r="124" spans="1:10" s="17" customFormat="1" ht="72.75" customHeight="1">
      <c r="A124" s="78">
        <v>2</v>
      </c>
      <c r="B124" s="76" t="s">
        <v>202</v>
      </c>
      <c r="C124" s="77" t="s">
        <v>67</v>
      </c>
      <c r="D124" s="14">
        <v>84033.61</v>
      </c>
      <c r="E124" s="38">
        <v>100000</v>
      </c>
      <c r="F124" s="15" t="s">
        <v>162</v>
      </c>
      <c r="G124" s="54">
        <v>42917</v>
      </c>
      <c r="H124" s="52">
        <v>43070</v>
      </c>
      <c r="I124" s="78" t="s">
        <v>170</v>
      </c>
      <c r="J124" s="63" t="s">
        <v>21</v>
      </c>
    </row>
    <row r="125" spans="1:10" s="17" customFormat="1" ht="81.75" customHeight="1">
      <c r="A125" s="78">
        <v>3</v>
      </c>
      <c r="B125" s="76" t="s">
        <v>122</v>
      </c>
      <c r="C125" s="77" t="s">
        <v>123</v>
      </c>
      <c r="D125" s="14">
        <v>75630.25</v>
      </c>
      <c r="E125" s="38">
        <v>90000</v>
      </c>
      <c r="F125" s="15" t="s">
        <v>162</v>
      </c>
      <c r="G125" s="54">
        <v>42917</v>
      </c>
      <c r="H125" s="52">
        <v>43070</v>
      </c>
      <c r="I125" s="78" t="s">
        <v>170</v>
      </c>
      <c r="J125" s="63" t="s">
        <v>34</v>
      </c>
    </row>
    <row r="126" spans="1:10" s="17" customFormat="1" ht="114.75" customHeight="1">
      <c r="A126" s="78">
        <v>4</v>
      </c>
      <c r="B126" s="76" t="s">
        <v>232</v>
      </c>
      <c r="C126" s="77" t="s">
        <v>233</v>
      </c>
      <c r="D126" s="14">
        <v>8300</v>
      </c>
      <c r="E126" s="38">
        <v>9877</v>
      </c>
      <c r="F126" s="15" t="s">
        <v>162</v>
      </c>
      <c r="G126" s="54">
        <v>43009</v>
      </c>
      <c r="H126" s="52">
        <v>43070</v>
      </c>
      <c r="I126" s="78" t="s">
        <v>170</v>
      </c>
      <c r="J126" s="63" t="s">
        <v>143</v>
      </c>
    </row>
    <row r="127" spans="1:10" s="17" customFormat="1" ht="74.25" customHeight="1">
      <c r="A127" s="115">
        <v>5</v>
      </c>
      <c r="B127" s="76" t="s">
        <v>297</v>
      </c>
      <c r="C127" s="133" t="s">
        <v>299</v>
      </c>
      <c r="D127" s="38">
        <v>3781.51</v>
      </c>
      <c r="E127" s="38">
        <v>4500</v>
      </c>
      <c r="F127" s="15" t="s">
        <v>162</v>
      </c>
      <c r="G127" s="54">
        <v>43040</v>
      </c>
      <c r="H127" s="52">
        <v>43070</v>
      </c>
      <c r="I127" s="115" t="s">
        <v>170</v>
      </c>
      <c r="J127" s="63" t="s">
        <v>212</v>
      </c>
    </row>
    <row r="128" spans="1:10" s="17" customFormat="1" ht="66" customHeight="1">
      <c r="A128" s="115">
        <v>6</v>
      </c>
      <c r="B128" s="76" t="s">
        <v>298</v>
      </c>
      <c r="C128" s="133" t="s">
        <v>300</v>
      </c>
      <c r="D128" s="14">
        <v>5462.18</v>
      </c>
      <c r="E128" s="38">
        <v>6500</v>
      </c>
      <c r="F128" s="15" t="s">
        <v>162</v>
      </c>
      <c r="G128" s="54">
        <v>43040</v>
      </c>
      <c r="H128" s="52">
        <v>43070</v>
      </c>
      <c r="I128" s="115" t="s">
        <v>170</v>
      </c>
      <c r="J128" s="63" t="s">
        <v>212</v>
      </c>
    </row>
    <row r="129" spans="1:10" s="17" customFormat="1" ht="87.75" customHeight="1">
      <c r="A129" s="115">
        <v>7</v>
      </c>
      <c r="B129" s="76" t="s">
        <v>301</v>
      </c>
      <c r="C129" s="138" t="s">
        <v>316</v>
      </c>
      <c r="D129" s="14">
        <v>126000</v>
      </c>
      <c r="E129" s="38">
        <v>149940</v>
      </c>
      <c r="F129" s="15" t="s">
        <v>162</v>
      </c>
      <c r="G129" s="54">
        <v>43040</v>
      </c>
      <c r="H129" s="52">
        <v>43070</v>
      </c>
      <c r="I129" s="115" t="s">
        <v>170</v>
      </c>
      <c r="J129" s="63" t="s">
        <v>204</v>
      </c>
    </row>
    <row r="130" spans="1:10" s="17" customFormat="1" ht="78.75" customHeight="1">
      <c r="A130" s="158" t="s">
        <v>90</v>
      </c>
      <c r="B130" s="158"/>
      <c r="C130" s="51"/>
      <c r="D130" s="51"/>
      <c r="E130" s="51"/>
      <c r="F130" s="51"/>
      <c r="G130" s="51"/>
      <c r="H130" s="51"/>
      <c r="I130" s="51"/>
      <c r="J130" s="87"/>
    </row>
    <row r="131" spans="1:10" s="17" customFormat="1" ht="108.75" customHeight="1">
      <c r="A131" s="115">
        <v>1</v>
      </c>
      <c r="B131" s="76" t="s">
        <v>124</v>
      </c>
      <c r="C131" s="140" t="s">
        <v>125</v>
      </c>
      <c r="D131" s="14">
        <v>29411.76</v>
      </c>
      <c r="E131" s="38">
        <v>35000</v>
      </c>
      <c r="F131" s="15" t="s">
        <v>162</v>
      </c>
      <c r="G131" s="54">
        <v>42917</v>
      </c>
      <c r="H131" s="54">
        <v>43040</v>
      </c>
      <c r="I131" s="115" t="s">
        <v>170</v>
      </c>
      <c r="J131" s="63" t="s">
        <v>204</v>
      </c>
    </row>
    <row r="132" spans="1:10" s="17" customFormat="1" ht="78.75" customHeight="1">
      <c r="A132" s="115">
        <v>2</v>
      </c>
      <c r="B132" s="76" t="s">
        <v>195</v>
      </c>
      <c r="C132" s="140" t="s">
        <v>196</v>
      </c>
      <c r="D132" s="14">
        <v>5000</v>
      </c>
      <c r="E132" s="38">
        <v>5950</v>
      </c>
      <c r="F132" s="15" t="s">
        <v>162</v>
      </c>
      <c r="G132" s="54">
        <v>42917</v>
      </c>
      <c r="H132" s="54">
        <v>42948</v>
      </c>
      <c r="I132" s="115" t="s">
        <v>170</v>
      </c>
      <c r="J132" s="63" t="s">
        <v>143</v>
      </c>
    </row>
    <row r="133" spans="1:10" s="17" customFormat="1" ht="78.75" customHeight="1">
      <c r="A133" s="115">
        <v>3</v>
      </c>
      <c r="B133" s="67" t="s">
        <v>206</v>
      </c>
      <c r="C133" s="138" t="s">
        <v>205</v>
      </c>
      <c r="D133" s="14">
        <v>58824</v>
      </c>
      <c r="E133" s="38">
        <v>70000</v>
      </c>
      <c r="F133" s="15" t="s">
        <v>162</v>
      </c>
      <c r="G133" s="54">
        <v>42948</v>
      </c>
      <c r="H133" s="54">
        <v>43040</v>
      </c>
      <c r="I133" s="115" t="s">
        <v>171</v>
      </c>
      <c r="J133" s="63" t="s">
        <v>204</v>
      </c>
    </row>
    <row r="134" spans="1:10" s="17" customFormat="1" ht="78.75" customHeight="1">
      <c r="A134" s="115">
        <v>4</v>
      </c>
      <c r="B134" s="76" t="s">
        <v>293</v>
      </c>
      <c r="C134" s="150" t="s">
        <v>294</v>
      </c>
      <c r="D134" s="14">
        <v>177746</v>
      </c>
      <c r="E134" s="38">
        <v>211517.7</v>
      </c>
      <c r="F134" s="15" t="s">
        <v>162</v>
      </c>
      <c r="G134" s="52">
        <v>42917</v>
      </c>
      <c r="H134" s="52">
        <v>43040</v>
      </c>
      <c r="I134" s="115" t="s">
        <v>171</v>
      </c>
      <c r="J134" s="63" t="s">
        <v>30</v>
      </c>
    </row>
    <row r="135" spans="1:10" s="17" customFormat="1" ht="43.5" customHeight="1">
      <c r="A135" s="44"/>
      <c r="B135" s="92" t="s">
        <v>178</v>
      </c>
      <c r="C135" s="93"/>
      <c r="D135" s="94">
        <f>SUM(D123:D134)</f>
        <v>620989.31</v>
      </c>
      <c r="E135" s="94">
        <f>SUM(E123:E134)</f>
        <v>738976.7</v>
      </c>
      <c r="F135" s="43"/>
      <c r="G135" s="43"/>
      <c r="H135" s="43"/>
      <c r="I135" s="43"/>
      <c r="J135" s="43"/>
    </row>
    <row r="136" spans="1:10" s="17" customFormat="1" ht="28.5" customHeight="1">
      <c r="A136" s="56"/>
      <c r="B136" s="148"/>
      <c r="C136" s="69"/>
      <c r="D136" s="70"/>
      <c r="E136" s="70"/>
      <c r="F136" s="149"/>
      <c r="G136" s="149"/>
      <c r="H136" s="149"/>
      <c r="I136" s="149"/>
      <c r="J136" s="149"/>
    </row>
    <row r="137" spans="1:10" s="17" customFormat="1" ht="22.5" customHeight="1">
      <c r="A137" s="56"/>
      <c r="B137" s="68" t="s">
        <v>209</v>
      </c>
      <c r="C137" s="69"/>
      <c r="D137" s="70"/>
      <c r="E137" s="70"/>
      <c r="F137" s="71"/>
      <c r="G137" s="166" t="s">
        <v>176</v>
      </c>
      <c r="H137" s="166"/>
      <c r="I137" s="166"/>
      <c r="J137" s="166"/>
    </row>
    <row r="138" spans="1:10" s="17" customFormat="1" ht="16.5" customHeight="1">
      <c r="A138" s="37"/>
      <c r="B138" s="165" t="s">
        <v>211</v>
      </c>
      <c r="C138" s="165"/>
      <c r="D138" s="40"/>
      <c r="E138" s="40"/>
      <c r="F138" s="39"/>
      <c r="G138" s="172" t="s">
        <v>307</v>
      </c>
      <c r="H138" s="172"/>
      <c r="I138" s="172"/>
      <c r="J138" s="172"/>
    </row>
    <row r="139" spans="1:10" s="17" customFormat="1" ht="16.5" customHeight="1">
      <c r="A139" s="37"/>
      <c r="B139" s="74"/>
      <c r="C139" s="74"/>
      <c r="D139" s="40"/>
      <c r="E139" s="40"/>
      <c r="F139" s="39"/>
      <c r="G139" s="75"/>
      <c r="H139" s="134" t="s">
        <v>302</v>
      </c>
      <c r="I139" s="75"/>
      <c r="J139" s="75"/>
    </row>
    <row r="140" spans="1:10" s="17" customFormat="1" ht="16.5" customHeight="1">
      <c r="A140" s="37"/>
      <c r="B140" s="74"/>
      <c r="C140" s="74"/>
      <c r="D140" s="40"/>
      <c r="E140" s="40"/>
      <c r="F140" s="39"/>
      <c r="G140" s="136"/>
      <c r="H140" s="136"/>
      <c r="I140" s="136"/>
      <c r="J140" s="136"/>
    </row>
    <row r="141" spans="1:10" s="17" customFormat="1" ht="16.5" customHeight="1">
      <c r="A141" s="37"/>
      <c r="B141" s="74"/>
      <c r="C141" s="74"/>
      <c r="D141" s="40"/>
      <c r="E141" s="40"/>
      <c r="F141" s="39"/>
      <c r="G141" s="142"/>
      <c r="H141" s="142"/>
      <c r="I141" s="142"/>
      <c r="J141" s="142"/>
    </row>
    <row r="142" spans="1:10" s="17" customFormat="1" ht="16.5" customHeight="1">
      <c r="A142" s="37"/>
      <c r="B142" s="74"/>
      <c r="C142" s="74"/>
      <c r="D142" s="40"/>
      <c r="E142" s="40"/>
      <c r="F142" s="39"/>
      <c r="G142" s="142"/>
      <c r="H142" s="142"/>
      <c r="I142" s="142"/>
      <c r="J142" s="142"/>
    </row>
    <row r="143" spans="1:10" s="17" customFormat="1" ht="16.5" customHeight="1">
      <c r="A143" s="37"/>
      <c r="B143" s="74"/>
      <c r="C143" s="74"/>
      <c r="D143" s="40"/>
      <c r="E143" s="40"/>
      <c r="F143" s="39"/>
      <c r="G143" s="136"/>
      <c r="H143" s="136"/>
      <c r="I143" s="136"/>
      <c r="J143" s="136"/>
    </row>
    <row r="144" spans="1:10" s="17" customFormat="1" ht="16.5" customHeight="1">
      <c r="A144" s="37"/>
      <c r="B144" s="74"/>
      <c r="C144" s="74"/>
      <c r="D144" s="40"/>
      <c r="E144" s="40"/>
      <c r="F144" s="39"/>
      <c r="G144" s="172"/>
      <c r="H144" s="172"/>
      <c r="I144" s="172"/>
      <c r="J144" s="172"/>
    </row>
    <row r="145" spans="1:10" s="17" customFormat="1" ht="16.5" customHeight="1">
      <c r="A145" s="37"/>
      <c r="B145" s="74"/>
      <c r="C145" s="74"/>
      <c r="D145" s="40"/>
      <c r="E145" s="40"/>
      <c r="F145" s="39"/>
      <c r="G145" s="136"/>
      <c r="H145" s="172" t="s">
        <v>305</v>
      </c>
      <c r="I145" s="172"/>
      <c r="J145" s="136"/>
    </row>
    <row r="146" spans="1:10" s="17" customFormat="1" ht="16.5" customHeight="1">
      <c r="A146" s="37"/>
      <c r="B146" s="74"/>
      <c r="C146" s="74"/>
      <c r="D146" s="40"/>
      <c r="E146" s="40"/>
      <c r="F146" s="39"/>
      <c r="G146" s="75"/>
      <c r="H146" s="172" t="s">
        <v>306</v>
      </c>
      <c r="I146" s="172"/>
      <c r="J146" s="75"/>
    </row>
    <row r="147" spans="1:10" s="17" customFormat="1" ht="41.25" customHeight="1">
      <c r="A147" s="79" t="s">
        <v>245</v>
      </c>
      <c r="B147" s="79"/>
      <c r="C147" s="18"/>
      <c r="D147" s="40"/>
      <c r="E147" s="40"/>
      <c r="F147" s="39"/>
      <c r="G147" s="163"/>
      <c r="H147" s="163"/>
      <c r="I147" s="163"/>
      <c r="J147" s="163"/>
    </row>
    <row r="148" spans="1:11" s="17" customFormat="1" ht="17.25" customHeight="1">
      <c r="A148" s="29"/>
      <c r="B148" s="6"/>
      <c r="C148" s="10"/>
      <c r="D148" s="6"/>
      <c r="E148" s="6"/>
      <c r="F148" s="6"/>
      <c r="G148" s="9"/>
      <c r="H148" s="9"/>
      <c r="I148" s="9"/>
      <c r="J148" s="9"/>
      <c r="K148" s="23"/>
    </row>
    <row r="149" spans="1:5" ht="17.25" customHeight="1">
      <c r="A149" s="6"/>
      <c r="C149" s="6"/>
      <c r="E149" s="34"/>
    </row>
    <row r="150" ht="18.75" customHeight="1">
      <c r="A150" s="24"/>
    </row>
    <row r="151" ht="13.5" customHeight="1">
      <c r="A151" s="24"/>
    </row>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sheetData>
  <sheetProtection/>
  <mergeCells count="28">
    <mergeCell ref="C86:C87"/>
    <mergeCell ref="B72:B73"/>
    <mergeCell ref="A72:A73"/>
    <mergeCell ref="C72:C73"/>
    <mergeCell ref="H145:I145"/>
    <mergeCell ref="H146:I146"/>
    <mergeCell ref="G144:J144"/>
    <mergeCell ref="G138:J138"/>
    <mergeCell ref="A118:J118"/>
    <mergeCell ref="A122:B122"/>
    <mergeCell ref="G147:J147"/>
    <mergeCell ref="B92:B93"/>
    <mergeCell ref="C92:C93"/>
    <mergeCell ref="B138:C138"/>
    <mergeCell ref="G137:J137"/>
    <mergeCell ref="A92:A93"/>
    <mergeCell ref="A115:J115"/>
    <mergeCell ref="A121:B121"/>
    <mergeCell ref="A1:J1"/>
    <mergeCell ref="A130:B130"/>
    <mergeCell ref="B74:B75"/>
    <mergeCell ref="B63:B64"/>
    <mergeCell ref="A63:A64"/>
    <mergeCell ref="A74:A75"/>
    <mergeCell ref="C63:C64"/>
    <mergeCell ref="A86:A87"/>
    <mergeCell ref="B86:B87"/>
    <mergeCell ref="C74:C75"/>
  </mergeCells>
  <printOptions horizontalCentered="1" verticalCentered="1"/>
  <pageMargins left="0.25" right="0.25" top="0.75" bottom="0.75" header="0.3" footer="0.3"/>
  <pageSetup fitToHeight="0" fitToWidth="0" horizontalDpi="600" verticalDpi="600" orientation="landscape" paperSize="9" scale="60" r:id="rId3"/>
  <headerFooter>
    <oddFooter>&amp;C&amp;P
</oddFooter>
  </headerFooter>
  <legacyDrawing r:id="rId2"/>
</worksheet>
</file>

<file path=xl/worksheets/sheet4.xml><?xml version="1.0" encoding="utf-8"?>
<worksheet xmlns="http://schemas.openxmlformats.org/spreadsheetml/2006/main" xmlns:r="http://schemas.openxmlformats.org/officeDocument/2006/relationships">
  <dimension ref="A1:H666"/>
  <sheetViews>
    <sheetView zoomScalePageLayoutView="0" workbookViewId="0" topLeftCell="A103">
      <selection activeCell="D120" sqref="D17:D120"/>
    </sheetView>
  </sheetViews>
  <sheetFormatPr defaultColWidth="9.140625" defaultRowHeight="12.75"/>
  <cols>
    <col min="1" max="1" width="9.140625" style="1" customWidth="1"/>
    <col min="2" max="2" width="14.8515625" style="1" customWidth="1"/>
    <col min="3" max="3" width="16.8515625" style="5" customWidth="1"/>
    <col min="4" max="4" width="19.57421875" style="5" customWidth="1"/>
    <col min="5" max="5" width="13.00390625" style="5" customWidth="1"/>
    <col min="6" max="6" width="11.140625" style="5" customWidth="1"/>
    <col min="7" max="8" width="13.28125" style="1" hidden="1" customWidth="1"/>
    <col min="9" max="9" width="14.00390625" style="1" customWidth="1"/>
    <col min="10" max="10" width="13.140625" style="1" bestFit="1" customWidth="1"/>
    <col min="11" max="11" width="9.140625" style="1" customWidth="1"/>
    <col min="12" max="12" width="13.57421875" style="1" customWidth="1"/>
    <col min="13" max="16384" width="9.140625" style="1" customWidth="1"/>
  </cols>
  <sheetData>
    <row r="1" ht="30" customHeight="1">
      <c r="C1" s="132" t="s">
        <v>273</v>
      </c>
    </row>
    <row r="2" spans="1:8" ht="38.25" customHeight="1">
      <c r="A2" s="5">
        <v>1</v>
      </c>
      <c r="B2" s="15" t="s">
        <v>249</v>
      </c>
      <c r="C2" s="96">
        <v>62691.06</v>
      </c>
      <c r="D2" s="96">
        <v>74602.36</v>
      </c>
      <c r="G2" s="3"/>
      <c r="H2" s="3"/>
    </row>
    <row r="3" spans="1:8" ht="39" customHeight="1">
      <c r="A3" s="5">
        <v>2</v>
      </c>
      <c r="B3" s="15" t="s">
        <v>260</v>
      </c>
      <c r="C3" s="96">
        <v>252100.84</v>
      </c>
      <c r="D3" s="96">
        <v>300000</v>
      </c>
      <c r="G3" s="3"/>
      <c r="H3" s="3"/>
    </row>
    <row r="4" spans="1:8" ht="37.5" customHeight="1">
      <c r="A4" s="5">
        <v>3</v>
      </c>
      <c r="B4" s="15" t="s">
        <v>261</v>
      </c>
      <c r="C4" s="96">
        <v>168753.62</v>
      </c>
      <c r="D4" s="96">
        <v>200816.81</v>
      </c>
      <c r="G4" s="3"/>
      <c r="H4" s="3"/>
    </row>
    <row r="5" spans="1:8" ht="33" customHeight="1">
      <c r="A5" s="5">
        <v>4</v>
      </c>
      <c r="B5" s="15" t="s">
        <v>263</v>
      </c>
      <c r="C5" s="96">
        <v>158823.53</v>
      </c>
      <c r="D5" s="96">
        <v>189000</v>
      </c>
      <c r="G5" s="3"/>
      <c r="H5" s="3"/>
    </row>
    <row r="6" spans="1:8" ht="35.25" customHeight="1">
      <c r="A6" s="5">
        <v>5</v>
      </c>
      <c r="B6" s="15" t="s">
        <v>264</v>
      </c>
      <c r="C6" s="96">
        <v>101133.4</v>
      </c>
      <c r="D6" s="96">
        <v>120348.75</v>
      </c>
      <c r="G6" s="3"/>
      <c r="H6" s="3"/>
    </row>
    <row r="7" spans="1:8" ht="35.25" customHeight="1">
      <c r="A7" s="5">
        <v>6</v>
      </c>
      <c r="B7" s="15" t="s">
        <v>264</v>
      </c>
      <c r="C7" s="96">
        <v>25000</v>
      </c>
      <c r="D7" s="96">
        <v>29750</v>
      </c>
      <c r="G7" s="3"/>
      <c r="H7" s="3"/>
    </row>
    <row r="8" spans="1:8" ht="39.75" customHeight="1">
      <c r="A8" s="5">
        <v>7</v>
      </c>
      <c r="B8" s="15" t="s">
        <v>264</v>
      </c>
      <c r="C8" s="96">
        <v>78719.3</v>
      </c>
      <c r="D8" s="96">
        <v>93675.97</v>
      </c>
      <c r="G8" s="3"/>
      <c r="H8" s="3"/>
    </row>
    <row r="9" spans="1:8" ht="36.75" customHeight="1">
      <c r="A9" s="5">
        <v>8</v>
      </c>
      <c r="B9" s="15" t="s">
        <v>255</v>
      </c>
      <c r="C9" s="96">
        <v>173908.07</v>
      </c>
      <c r="D9" s="96">
        <v>206950.6</v>
      </c>
      <c r="G9" s="3"/>
      <c r="H9" s="3"/>
    </row>
    <row r="10" spans="1:8" ht="39.75" customHeight="1">
      <c r="A10" s="5">
        <v>10</v>
      </c>
      <c r="B10" s="15" t="s">
        <v>265</v>
      </c>
      <c r="C10" s="96">
        <v>1008403.36</v>
      </c>
      <c r="D10" s="96">
        <v>1200000</v>
      </c>
      <c r="G10" s="3"/>
      <c r="H10" s="3"/>
    </row>
    <row r="11" spans="1:8" ht="37.5" customHeight="1">
      <c r="A11" s="5">
        <v>11</v>
      </c>
      <c r="B11" s="15" t="s">
        <v>266</v>
      </c>
      <c r="C11" s="96">
        <v>252100.84</v>
      </c>
      <c r="D11" s="96">
        <v>300000</v>
      </c>
      <c r="G11" s="3"/>
      <c r="H11" s="3"/>
    </row>
    <row r="12" spans="1:8" ht="38.25" customHeight="1">
      <c r="A12" s="5">
        <v>12</v>
      </c>
      <c r="B12" s="15" t="s">
        <v>267</v>
      </c>
      <c r="C12" s="96">
        <v>146593.88</v>
      </c>
      <c r="D12" s="96">
        <v>174446.72</v>
      </c>
      <c r="G12" s="3"/>
      <c r="H12" s="3"/>
    </row>
    <row r="13" spans="1:8" ht="38.25" customHeight="1">
      <c r="A13" s="5">
        <v>13</v>
      </c>
      <c r="B13" s="15" t="s">
        <v>267</v>
      </c>
      <c r="C13" s="96">
        <v>40827.96</v>
      </c>
      <c r="D13" s="96">
        <v>48585.27</v>
      </c>
      <c r="G13" s="3"/>
      <c r="H13" s="3"/>
    </row>
    <row r="14" spans="1:8" ht="39" customHeight="1">
      <c r="A14" s="5">
        <v>14</v>
      </c>
      <c r="B14" s="15" t="s">
        <v>267</v>
      </c>
      <c r="C14" s="96">
        <v>152030</v>
      </c>
      <c r="D14" s="96">
        <v>180915.7</v>
      </c>
      <c r="G14" s="3"/>
      <c r="H14" s="3"/>
    </row>
    <row r="15" spans="1:8" ht="39" customHeight="1">
      <c r="A15" s="5"/>
      <c r="B15" s="109" t="s">
        <v>271</v>
      </c>
      <c r="C15" s="97">
        <f>SUM(C2:C14)</f>
        <v>2621085.86</v>
      </c>
      <c r="D15" s="97">
        <f>SUM(D2:D14)</f>
        <v>3119092.1800000006</v>
      </c>
      <c r="G15" s="3"/>
      <c r="H15" s="3"/>
    </row>
    <row r="16" spans="2:8" ht="39" customHeight="1">
      <c r="B16" s="107"/>
      <c r="C16" s="131" t="s">
        <v>270</v>
      </c>
      <c r="D16" s="108"/>
      <c r="G16" s="3"/>
      <c r="H16" s="3"/>
    </row>
    <row r="17" spans="1:8" ht="37.5" customHeight="1">
      <c r="A17" s="5">
        <v>1</v>
      </c>
      <c r="B17" s="15" t="s">
        <v>249</v>
      </c>
      <c r="C17" s="98">
        <v>38900</v>
      </c>
      <c r="D17" s="99">
        <v>46291</v>
      </c>
      <c r="F17" s="15"/>
      <c r="G17" s="3"/>
      <c r="H17" s="3"/>
    </row>
    <row r="18" spans="1:8" ht="36.75" customHeight="1">
      <c r="A18" s="5">
        <v>2</v>
      </c>
      <c r="B18" s="15" t="s">
        <v>249</v>
      </c>
      <c r="C18" s="98">
        <v>62100.84</v>
      </c>
      <c r="D18" s="99">
        <v>73900</v>
      </c>
      <c r="G18" s="3"/>
      <c r="H18" s="3"/>
    </row>
    <row r="19" spans="1:8" ht="36.75" customHeight="1">
      <c r="A19" s="5">
        <v>3</v>
      </c>
      <c r="B19" s="15" t="s">
        <v>249</v>
      </c>
      <c r="C19" s="98">
        <v>504.2</v>
      </c>
      <c r="D19" s="98">
        <v>600</v>
      </c>
      <c r="G19" s="3"/>
      <c r="H19" s="3"/>
    </row>
    <row r="20" spans="1:8" ht="33" customHeight="1">
      <c r="A20" s="5">
        <v>4</v>
      </c>
      <c r="B20" s="15" t="s">
        <v>249</v>
      </c>
      <c r="C20" s="98">
        <v>588.24</v>
      </c>
      <c r="D20" s="99">
        <v>700</v>
      </c>
      <c r="G20" s="3"/>
      <c r="H20" s="3"/>
    </row>
    <row r="21" spans="1:8" ht="32.25" customHeight="1">
      <c r="A21" s="5">
        <v>5</v>
      </c>
      <c r="B21" s="15" t="s">
        <v>249</v>
      </c>
      <c r="C21" s="98">
        <v>10084.03</v>
      </c>
      <c r="D21" s="99">
        <v>12000</v>
      </c>
      <c r="G21" s="3"/>
      <c r="H21" s="3"/>
    </row>
    <row r="22" spans="1:8" ht="30.75" customHeight="1">
      <c r="A22" s="5">
        <v>6</v>
      </c>
      <c r="B22" s="15" t="s">
        <v>249</v>
      </c>
      <c r="C22" s="98">
        <v>16806.72</v>
      </c>
      <c r="D22" s="99">
        <v>20000</v>
      </c>
      <c r="G22" s="3"/>
      <c r="H22" s="3"/>
    </row>
    <row r="23" spans="1:8" ht="31.5" customHeight="1">
      <c r="A23" s="5">
        <v>7</v>
      </c>
      <c r="B23" s="15" t="s">
        <v>249</v>
      </c>
      <c r="C23" s="98">
        <v>10084.03</v>
      </c>
      <c r="D23" s="99">
        <v>12000</v>
      </c>
      <c r="G23" s="3"/>
      <c r="H23" s="3"/>
    </row>
    <row r="24" spans="1:8" ht="36" customHeight="1">
      <c r="A24" s="5">
        <v>8</v>
      </c>
      <c r="B24" s="15" t="s">
        <v>249</v>
      </c>
      <c r="C24" s="98">
        <v>1122.27</v>
      </c>
      <c r="D24" s="99">
        <v>1335.5</v>
      </c>
      <c r="G24" s="3"/>
      <c r="H24" s="3"/>
    </row>
    <row r="25" spans="1:8" ht="34.5" customHeight="1">
      <c r="A25" s="5">
        <v>9</v>
      </c>
      <c r="B25" s="15" t="s">
        <v>249</v>
      </c>
      <c r="C25" s="98">
        <v>1000</v>
      </c>
      <c r="D25" s="99">
        <v>1190</v>
      </c>
      <c r="G25" s="3"/>
      <c r="H25" s="3"/>
    </row>
    <row r="26" spans="1:8" ht="34.5" customHeight="1">
      <c r="A26" s="5">
        <v>10</v>
      </c>
      <c r="B26" s="15" t="s">
        <v>249</v>
      </c>
      <c r="C26" s="98">
        <v>500</v>
      </c>
      <c r="D26" s="99">
        <v>595</v>
      </c>
      <c r="G26" s="3"/>
      <c r="H26" s="3"/>
    </row>
    <row r="27" spans="1:8" ht="27.75" customHeight="1">
      <c r="A27" s="5">
        <v>11</v>
      </c>
      <c r="B27" s="15" t="s">
        <v>250</v>
      </c>
      <c r="C27" s="98">
        <v>5042.02</v>
      </c>
      <c r="D27" s="99">
        <v>6000</v>
      </c>
      <c r="G27" s="3"/>
      <c r="H27" s="3"/>
    </row>
    <row r="28" spans="1:8" ht="24.75" customHeight="1">
      <c r="A28" s="5">
        <v>12</v>
      </c>
      <c r="B28" s="15" t="s">
        <v>250</v>
      </c>
      <c r="C28" s="98">
        <v>25210.08</v>
      </c>
      <c r="D28" s="99">
        <v>30000</v>
      </c>
      <c r="G28" s="3"/>
      <c r="H28" s="3"/>
    </row>
    <row r="29" spans="1:8" ht="33.75" customHeight="1">
      <c r="A29" s="5">
        <v>13</v>
      </c>
      <c r="B29" s="15" t="s">
        <v>250</v>
      </c>
      <c r="C29" s="98">
        <v>3781.51</v>
      </c>
      <c r="D29" s="99">
        <v>4500</v>
      </c>
      <c r="G29" s="3"/>
      <c r="H29" s="3"/>
    </row>
    <row r="30" spans="1:8" ht="19.5" customHeight="1">
      <c r="A30" s="5">
        <v>14</v>
      </c>
      <c r="B30" s="15" t="s">
        <v>250</v>
      </c>
      <c r="C30" s="98">
        <v>3880.67</v>
      </c>
      <c r="D30" s="99">
        <v>4618</v>
      </c>
      <c r="G30" s="3"/>
      <c r="H30" s="3"/>
    </row>
    <row r="31" spans="1:8" ht="19.5" customHeight="1">
      <c r="A31" s="5">
        <v>15</v>
      </c>
      <c r="B31" s="15" t="s">
        <v>250</v>
      </c>
      <c r="C31" s="98">
        <v>840.34</v>
      </c>
      <c r="D31" s="99">
        <v>1000</v>
      </c>
      <c r="G31" s="3"/>
      <c r="H31" s="3"/>
    </row>
    <row r="32" spans="1:8" ht="19.5" customHeight="1">
      <c r="A32" s="5">
        <v>16</v>
      </c>
      <c r="B32" s="15" t="s">
        <v>250</v>
      </c>
      <c r="C32" s="98">
        <v>1680.67</v>
      </c>
      <c r="D32" s="99">
        <v>2000</v>
      </c>
      <c r="G32" s="3"/>
      <c r="H32" s="3"/>
    </row>
    <row r="33" spans="1:8" ht="19.5" customHeight="1">
      <c r="A33" s="5">
        <v>17</v>
      </c>
      <c r="B33" s="15" t="s">
        <v>250</v>
      </c>
      <c r="C33" s="98">
        <v>168.07</v>
      </c>
      <c r="D33" s="99">
        <v>200</v>
      </c>
      <c r="G33" s="3"/>
      <c r="H33" s="3"/>
    </row>
    <row r="34" spans="1:8" ht="19.5" customHeight="1">
      <c r="A34" s="5">
        <v>18</v>
      </c>
      <c r="B34" s="15" t="s">
        <v>250</v>
      </c>
      <c r="C34" s="98">
        <v>134.45</v>
      </c>
      <c r="D34" s="99">
        <v>160</v>
      </c>
      <c r="G34" s="3"/>
      <c r="H34" s="3"/>
    </row>
    <row r="35" spans="1:8" ht="19.5" customHeight="1">
      <c r="A35" s="5">
        <v>19</v>
      </c>
      <c r="B35" s="15" t="s">
        <v>250</v>
      </c>
      <c r="C35" s="98">
        <v>268.07</v>
      </c>
      <c r="D35" s="99">
        <v>319</v>
      </c>
      <c r="G35" s="3"/>
      <c r="H35" s="3"/>
    </row>
    <row r="36" spans="1:8" ht="19.5" customHeight="1">
      <c r="A36" s="5">
        <v>20</v>
      </c>
      <c r="B36" s="15" t="s">
        <v>250</v>
      </c>
      <c r="C36" s="98">
        <v>378.15</v>
      </c>
      <c r="D36" s="99">
        <v>450</v>
      </c>
      <c r="G36" s="3"/>
      <c r="H36" s="3"/>
    </row>
    <row r="37" spans="1:8" ht="19.5" customHeight="1">
      <c r="A37" s="5">
        <v>21</v>
      </c>
      <c r="B37" s="15" t="s">
        <v>250</v>
      </c>
      <c r="C37" s="98">
        <v>160</v>
      </c>
      <c r="D37" s="99">
        <v>190.4</v>
      </c>
      <c r="G37" s="3"/>
      <c r="H37" s="3"/>
    </row>
    <row r="38" spans="1:8" ht="19.5" customHeight="1">
      <c r="A38" s="5">
        <v>22</v>
      </c>
      <c r="B38" s="15" t="s">
        <v>250</v>
      </c>
      <c r="C38" s="98">
        <v>150</v>
      </c>
      <c r="D38" s="99">
        <v>178.5</v>
      </c>
      <c r="G38" s="3"/>
      <c r="H38" s="3"/>
    </row>
    <row r="39" spans="1:8" ht="19.5" customHeight="1">
      <c r="A39" s="5">
        <v>23</v>
      </c>
      <c r="B39" s="15" t="s">
        <v>250</v>
      </c>
      <c r="C39" s="98">
        <v>80.5</v>
      </c>
      <c r="D39" s="99">
        <v>95.8</v>
      </c>
      <c r="G39" s="3"/>
      <c r="H39" s="3"/>
    </row>
    <row r="40" spans="1:8" ht="19.5" customHeight="1">
      <c r="A40" s="5">
        <v>24</v>
      </c>
      <c r="B40" s="15" t="s">
        <v>250</v>
      </c>
      <c r="C40" s="98">
        <v>6006</v>
      </c>
      <c r="D40" s="99">
        <v>7147.14</v>
      </c>
      <c r="G40" s="3"/>
      <c r="H40" s="3"/>
    </row>
    <row r="41" spans="1:8" ht="19.5" customHeight="1">
      <c r="A41" s="5">
        <v>25</v>
      </c>
      <c r="B41" s="15" t="s">
        <v>250</v>
      </c>
      <c r="C41" s="98">
        <v>1369.75</v>
      </c>
      <c r="D41" s="99">
        <v>1630</v>
      </c>
      <c r="G41" s="3"/>
      <c r="H41" s="3"/>
    </row>
    <row r="42" spans="1:8" ht="19.5" customHeight="1">
      <c r="A42" s="5">
        <v>26</v>
      </c>
      <c r="B42" s="15" t="s">
        <v>250</v>
      </c>
      <c r="C42" s="98">
        <v>2770</v>
      </c>
      <c r="D42" s="99">
        <v>3296.3</v>
      </c>
      <c r="G42" s="3"/>
      <c r="H42" s="3"/>
    </row>
    <row r="43" spans="1:8" ht="19.5" customHeight="1">
      <c r="A43" s="5">
        <v>27</v>
      </c>
      <c r="B43" s="15" t="s">
        <v>250</v>
      </c>
      <c r="C43" s="98">
        <v>120</v>
      </c>
      <c r="D43" s="99">
        <v>142.8</v>
      </c>
      <c r="G43" s="3"/>
      <c r="H43" s="3"/>
    </row>
    <row r="44" spans="1:8" ht="19.5" customHeight="1">
      <c r="A44" s="5">
        <v>28</v>
      </c>
      <c r="B44" s="135" t="s">
        <v>250</v>
      </c>
      <c r="C44" s="98">
        <v>331.93</v>
      </c>
      <c r="D44" s="99">
        <v>395</v>
      </c>
      <c r="G44" s="3"/>
      <c r="H44" s="3"/>
    </row>
    <row r="45" spans="1:8" ht="19.5" customHeight="1">
      <c r="A45" s="5">
        <v>29</v>
      </c>
      <c r="B45" s="135" t="s">
        <v>250</v>
      </c>
      <c r="C45" s="98">
        <v>1571.43</v>
      </c>
      <c r="D45" s="99">
        <v>1870</v>
      </c>
      <c r="G45" s="3"/>
      <c r="H45" s="3"/>
    </row>
    <row r="46" spans="1:8" ht="19.5" customHeight="1">
      <c r="A46" s="5">
        <v>30</v>
      </c>
      <c r="B46" s="135" t="s">
        <v>250</v>
      </c>
      <c r="C46" s="98">
        <v>5300</v>
      </c>
      <c r="D46" s="99">
        <v>6307</v>
      </c>
      <c r="G46" s="3"/>
      <c r="H46" s="3"/>
    </row>
    <row r="47" spans="1:8" ht="19.5" customHeight="1">
      <c r="A47" s="5"/>
      <c r="B47" s="135" t="s">
        <v>250</v>
      </c>
      <c r="C47" s="98">
        <v>1700</v>
      </c>
      <c r="D47" s="99">
        <v>2023</v>
      </c>
      <c r="G47" s="3"/>
      <c r="H47" s="3"/>
    </row>
    <row r="48" spans="1:8" ht="19.5" customHeight="1">
      <c r="A48" s="5"/>
      <c r="B48" s="135" t="s">
        <v>250</v>
      </c>
      <c r="C48" s="98">
        <v>560</v>
      </c>
      <c r="D48" s="99">
        <v>666.4</v>
      </c>
      <c r="G48" s="3"/>
      <c r="H48" s="3"/>
    </row>
    <row r="49" spans="1:8" ht="19.5" customHeight="1">
      <c r="A49" s="5"/>
      <c r="B49" s="135" t="s">
        <v>250</v>
      </c>
      <c r="C49" s="98">
        <v>4000</v>
      </c>
      <c r="D49" s="99">
        <v>4760</v>
      </c>
      <c r="G49" s="3"/>
      <c r="H49" s="3"/>
    </row>
    <row r="50" spans="1:8" ht="19.5" customHeight="1">
      <c r="A50" s="5">
        <v>30</v>
      </c>
      <c r="B50" s="15" t="s">
        <v>251</v>
      </c>
      <c r="C50" s="98">
        <v>17572.14</v>
      </c>
      <c r="D50" s="99">
        <v>20910.85</v>
      </c>
      <c r="G50" s="3"/>
      <c r="H50" s="3"/>
    </row>
    <row r="51" spans="1:8" ht="19.5" customHeight="1">
      <c r="A51" s="5">
        <v>31</v>
      </c>
      <c r="B51" s="15" t="s">
        <v>251</v>
      </c>
      <c r="C51" s="98">
        <v>103403</v>
      </c>
      <c r="D51" s="99">
        <v>123050</v>
      </c>
      <c r="G51" s="3"/>
      <c r="H51" s="3"/>
    </row>
    <row r="52" spans="1:8" ht="19.5" customHeight="1">
      <c r="A52" s="5">
        <v>32</v>
      </c>
      <c r="B52" s="15" t="s">
        <v>251</v>
      </c>
      <c r="C52" s="98">
        <v>132000</v>
      </c>
      <c r="D52" s="99">
        <v>157080</v>
      </c>
      <c r="G52" s="3"/>
      <c r="H52" s="3"/>
    </row>
    <row r="53" spans="1:8" ht="19.5" customHeight="1">
      <c r="A53" s="5">
        <v>33</v>
      </c>
      <c r="B53" s="15" t="s">
        <v>251</v>
      </c>
      <c r="C53" s="98">
        <v>1260.5</v>
      </c>
      <c r="D53" s="99">
        <v>1500</v>
      </c>
      <c r="G53" s="3"/>
      <c r="H53" s="3"/>
    </row>
    <row r="54" spans="1:8" ht="19.5" customHeight="1">
      <c r="A54" s="5">
        <v>34</v>
      </c>
      <c r="B54" s="15" t="s">
        <v>251</v>
      </c>
      <c r="C54" s="98">
        <v>756.3</v>
      </c>
      <c r="D54" s="99">
        <v>900</v>
      </c>
      <c r="G54" s="3"/>
      <c r="H54" s="3"/>
    </row>
    <row r="55" spans="1:8" ht="19.5" customHeight="1">
      <c r="A55" s="5">
        <v>35</v>
      </c>
      <c r="B55" s="15" t="s">
        <v>251</v>
      </c>
      <c r="C55" s="98">
        <v>403.36</v>
      </c>
      <c r="D55" s="99">
        <v>480</v>
      </c>
      <c r="G55" s="3"/>
      <c r="H55" s="3"/>
    </row>
    <row r="56" spans="1:8" ht="19.5" customHeight="1">
      <c r="A56" s="5">
        <v>36</v>
      </c>
      <c r="B56" s="15" t="s">
        <v>251</v>
      </c>
      <c r="C56" s="98">
        <v>1210.08</v>
      </c>
      <c r="D56" s="99">
        <v>1440</v>
      </c>
      <c r="G56" s="3"/>
      <c r="H56" s="3"/>
    </row>
    <row r="57" spans="1:8" ht="19.5" customHeight="1">
      <c r="A57" s="5">
        <v>37</v>
      </c>
      <c r="B57" s="15" t="s">
        <v>251</v>
      </c>
      <c r="C57" s="98">
        <v>2016.81</v>
      </c>
      <c r="D57" s="99">
        <v>2400</v>
      </c>
      <c r="G57" s="3"/>
      <c r="H57" s="3"/>
    </row>
    <row r="58" spans="1:8" ht="19.5" customHeight="1">
      <c r="A58" s="5">
        <v>38</v>
      </c>
      <c r="B58" s="15" t="s">
        <v>251</v>
      </c>
      <c r="C58" s="98">
        <v>2016.81</v>
      </c>
      <c r="D58" s="99">
        <v>2400</v>
      </c>
      <c r="G58" s="3"/>
      <c r="H58" s="3"/>
    </row>
    <row r="59" spans="1:8" ht="19.5" customHeight="1">
      <c r="A59" s="5">
        <v>39</v>
      </c>
      <c r="B59" s="15" t="s">
        <v>251</v>
      </c>
      <c r="C59" s="98">
        <v>4201.68</v>
      </c>
      <c r="D59" s="99">
        <v>5000</v>
      </c>
      <c r="G59" s="3"/>
      <c r="H59" s="3"/>
    </row>
    <row r="60" spans="1:8" ht="19.5" customHeight="1">
      <c r="A60" s="5">
        <v>40</v>
      </c>
      <c r="B60" s="15" t="s">
        <v>251</v>
      </c>
      <c r="C60" s="98">
        <v>75279</v>
      </c>
      <c r="D60" s="99">
        <v>89582.01</v>
      </c>
      <c r="G60" s="3"/>
      <c r="H60" s="3"/>
    </row>
    <row r="61" spans="1:8" ht="19.5" customHeight="1">
      <c r="A61" s="5">
        <v>41</v>
      </c>
      <c r="B61" s="15" t="s">
        <v>251</v>
      </c>
      <c r="C61" s="98">
        <v>8130.25</v>
      </c>
      <c r="D61" s="99">
        <v>9675</v>
      </c>
      <c r="G61" s="3"/>
      <c r="H61" s="3"/>
    </row>
    <row r="62" spans="1:8" ht="19.5" customHeight="1">
      <c r="A62" s="5">
        <v>42</v>
      </c>
      <c r="B62" s="15" t="s">
        <v>251</v>
      </c>
      <c r="C62" s="98">
        <v>1512.34</v>
      </c>
      <c r="D62" s="99">
        <v>1800</v>
      </c>
      <c r="G62" s="3"/>
      <c r="H62" s="3"/>
    </row>
    <row r="63" spans="1:8" ht="19.5" customHeight="1">
      <c r="A63" s="5">
        <v>43</v>
      </c>
      <c r="B63" s="15" t="s">
        <v>251</v>
      </c>
      <c r="C63" s="98">
        <v>1880</v>
      </c>
      <c r="D63" s="99">
        <v>2237.2</v>
      </c>
      <c r="G63" s="3"/>
      <c r="H63" s="3"/>
    </row>
    <row r="64" spans="1:8" ht="19.5" customHeight="1">
      <c r="A64" s="5">
        <v>44</v>
      </c>
      <c r="B64" s="15" t="s">
        <v>251</v>
      </c>
      <c r="C64" s="98">
        <v>1320</v>
      </c>
      <c r="D64" s="99">
        <v>1570.8</v>
      </c>
      <c r="G64" s="3"/>
      <c r="H64" s="3"/>
    </row>
    <row r="65" spans="1:8" ht="19.5" customHeight="1">
      <c r="A65" s="5">
        <v>45</v>
      </c>
      <c r="B65" s="15" t="s">
        <v>251</v>
      </c>
      <c r="C65" s="98">
        <v>2016.81</v>
      </c>
      <c r="D65" s="99">
        <v>2400</v>
      </c>
      <c r="G65" s="3"/>
      <c r="H65" s="3"/>
    </row>
    <row r="66" spans="1:8" ht="19.5" customHeight="1">
      <c r="A66" s="5">
        <v>46</v>
      </c>
      <c r="B66" s="15" t="s">
        <v>251</v>
      </c>
      <c r="C66" s="98">
        <v>420.17</v>
      </c>
      <c r="D66" s="99">
        <v>500</v>
      </c>
      <c r="G66" s="3"/>
      <c r="H66" s="3"/>
    </row>
    <row r="67" spans="1:8" ht="19.5" customHeight="1">
      <c r="A67" s="5">
        <v>47</v>
      </c>
      <c r="B67" s="15" t="s">
        <v>251</v>
      </c>
      <c r="C67" s="98">
        <v>1430</v>
      </c>
      <c r="D67" s="99">
        <v>1702</v>
      </c>
      <c r="G67" s="3"/>
      <c r="H67" s="3"/>
    </row>
    <row r="68" spans="1:8" ht="19.5" customHeight="1">
      <c r="A68" s="5">
        <v>48</v>
      </c>
      <c r="B68" s="135" t="s">
        <v>251</v>
      </c>
      <c r="C68" s="98">
        <v>2315.13</v>
      </c>
      <c r="D68" s="99">
        <v>2755</v>
      </c>
      <c r="G68" s="3"/>
      <c r="H68" s="3"/>
    </row>
    <row r="69" spans="1:8" ht="19.5" customHeight="1">
      <c r="A69" s="5"/>
      <c r="B69" s="135" t="s">
        <v>251</v>
      </c>
      <c r="C69" s="98">
        <v>5000</v>
      </c>
      <c r="D69" s="99">
        <v>5950</v>
      </c>
      <c r="G69" s="3"/>
      <c r="H69" s="3"/>
    </row>
    <row r="70" spans="1:8" ht="19.5" customHeight="1">
      <c r="A70" s="5">
        <v>49</v>
      </c>
      <c r="B70" s="15" t="s">
        <v>252</v>
      </c>
      <c r="C70" s="98">
        <v>8403.36</v>
      </c>
      <c r="D70" s="98">
        <v>10000</v>
      </c>
      <c r="G70" s="3"/>
      <c r="H70" s="3"/>
    </row>
    <row r="71" spans="1:8" ht="19.5" customHeight="1">
      <c r="A71" s="5">
        <v>50</v>
      </c>
      <c r="B71" s="15" t="s">
        <v>253</v>
      </c>
      <c r="C71" s="98">
        <v>18720</v>
      </c>
      <c r="D71" s="99">
        <v>22276.8</v>
      </c>
      <c r="G71" s="3"/>
      <c r="H71" s="3"/>
    </row>
    <row r="72" spans="1:8" ht="19.5" customHeight="1">
      <c r="A72" s="5">
        <v>51</v>
      </c>
      <c r="B72" s="15" t="s">
        <v>254</v>
      </c>
      <c r="C72" s="98">
        <v>74400</v>
      </c>
      <c r="D72" s="99">
        <v>88536</v>
      </c>
      <c r="G72" s="3"/>
      <c r="H72" s="3"/>
    </row>
    <row r="73" spans="1:8" ht="19.5" customHeight="1">
      <c r="A73" s="5">
        <v>52</v>
      </c>
      <c r="B73" s="15" t="s">
        <v>254</v>
      </c>
      <c r="C73" s="98">
        <v>1379.5</v>
      </c>
      <c r="D73" s="99">
        <v>1641.6</v>
      </c>
      <c r="G73" s="3"/>
      <c r="H73" s="3"/>
    </row>
    <row r="74" spans="1:8" ht="19.5" customHeight="1">
      <c r="A74" s="5">
        <v>53</v>
      </c>
      <c r="B74" s="15" t="s">
        <v>254</v>
      </c>
      <c r="C74" s="98">
        <v>1764.71</v>
      </c>
      <c r="D74" s="99">
        <v>2100</v>
      </c>
      <c r="G74" s="3"/>
      <c r="H74" s="3"/>
    </row>
    <row r="75" spans="1:8" ht="19.5" customHeight="1">
      <c r="A75" s="5">
        <v>54</v>
      </c>
      <c r="B75" s="15" t="s">
        <v>255</v>
      </c>
      <c r="C75" s="98">
        <v>41125.2</v>
      </c>
      <c r="D75" s="99">
        <v>48938.99</v>
      </c>
      <c r="G75" s="3"/>
      <c r="H75" s="3"/>
    </row>
    <row r="76" spans="1:8" ht="19.5" customHeight="1">
      <c r="A76" s="5">
        <v>55</v>
      </c>
      <c r="B76" s="15" t="s">
        <v>250</v>
      </c>
      <c r="C76" s="98">
        <v>52522.69</v>
      </c>
      <c r="D76" s="99">
        <v>62502</v>
      </c>
      <c r="G76" s="3"/>
      <c r="H76" s="3"/>
    </row>
    <row r="77" spans="1:8" ht="19.5" customHeight="1">
      <c r="A77" s="5">
        <v>56</v>
      </c>
      <c r="B77" s="15" t="s">
        <v>250</v>
      </c>
      <c r="C77" s="98">
        <v>19327.73</v>
      </c>
      <c r="D77" s="99">
        <v>23000</v>
      </c>
      <c r="G77" s="3"/>
      <c r="H77" s="3"/>
    </row>
    <row r="78" spans="1:8" ht="19.5" customHeight="1">
      <c r="A78" s="5">
        <v>57</v>
      </c>
      <c r="B78" s="15" t="s">
        <v>250</v>
      </c>
      <c r="C78" s="98">
        <v>5880</v>
      </c>
      <c r="D78" s="99">
        <v>6997.2</v>
      </c>
      <c r="G78" s="3"/>
      <c r="H78" s="3"/>
    </row>
    <row r="79" spans="1:8" ht="19.5" customHeight="1">
      <c r="A79" s="5">
        <v>58</v>
      </c>
      <c r="B79" s="15" t="s">
        <v>250</v>
      </c>
      <c r="C79" s="98">
        <v>25500</v>
      </c>
      <c r="D79" s="99">
        <v>30345</v>
      </c>
      <c r="G79" s="3"/>
      <c r="H79" s="3"/>
    </row>
    <row r="80" spans="1:8" ht="19.5" customHeight="1">
      <c r="A80" s="5">
        <v>59</v>
      </c>
      <c r="B80" s="15" t="s">
        <v>250</v>
      </c>
      <c r="C80" s="98">
        <v>24292.44</v>
      </c>
      <c r="D80" s="99">
        <v>28908</v>
      </c>
      <c r="G80" s="3"/>
      <c r="H80" s="3"/>
    </row>
    <row r="81" spans="1:8" ht="19.5" customHeight="1">
      <c r="A81" s="5">
        <v>60</v>
      </c>
      <c r="B81" s="15" t="s">
        <v>250</v>
      </c>
      <c r="C81" s="98">
        <v>6917.65</v>
      </c>
      <c r="D81" s="99">
        <v>8232</v>
      </c>
      <c r="G81" s="3"/>
      <c r="H81" s="3"/>
    </row>
    <row r="82" spans="1:8" ht="19.5" customHeight="1">
      <c r="A82" s="5">
        <v>61</v>
      </c>
      <c r="B82" s="15" t="s">
        <v>250</v>
      </c>
      <c r="C82" s="99">
        <v>9965</v>
      </c>
      <c r="D82" s="99">
        <v>11858.35</v>
      </c>
      <c r="G82" s="3"/>
      <c r="H82" s="3"/>
    </row>
    <row r="83" spans="1:8" ht="19.5" customHeight="1">
      <c r="A83" s="5">
        <v>62</v>
      </c>
      <c r="B83" s="15" t="s">
        <v>250</v>
      </c>
      <c r="C83" s="98">
        <v>2521.01</v>
      </c>
      <c r="D83" s="99">
        <v>3000</v>
      </c>
      <c r="G83" s="3"/>
      <c r="H83" s="3"/>
    </row>
    <row r="84" spans="1:8" ht="19.5" customHeight="1">
      <c r="A84" s="5">
        <v>63</v>
      </c>
      <c r="B84" s="15" t="s">
        <v>250</v>
      </c>
      <c r="C84" s="98">
        <v>546.22</v>
      </c>
      <c r="D84" s="99">
        <v>650</v>
      </c>
      <c r="G84" s="3"/>
      <c r="H84" s="3"/>
    </row>
    <row r="85" spans="1:8" ht="19.5" customHeight="1">
      <c r="A85" s="5">
        <v>64</v>
      </c>
      <c r="B85" s="15" t="s">
        <v>250</v>
      </c>
      <c r="C85" s="98">
        <v>3781.51</v>
      </c>
      <c r="D85" s="99">
        <v>4500</v>
      </c>
      <c r="G85" s="3"/>
      <c r="H85" s="3"/>
    </row>
    <row r="86" spans="1:8" ht="19.5" customHeight="1">
      <c r="A86" s="5">
        <v>65</v>
      </c>
      <c r="B86" s="15" t="s">
        <v>250</v>
      </c>
      <c r="C86" s="98">
        <v>6722.69</v>
      </c>
      <c r="D86" s="99">
        <v>8000</v>
      </c>
      <c r="G86" s="3"/>
      <c r="H86" s="3"/>
    </row>
    <row r="87" spans="1:8" ht="19.5" customHeight="1">
      <c r="A87" s="5">
        <v>66</v>
      </c>
      <c r="B87" s="15" t="s">
        <v>250</v>
      </c>
      <c r="C87" s="98">
        <v>25210.08</v>
      </c>
      <c r="D87" s="99">
        <v>30000</v>
      </c>
      <c r="G87" s="3"/>
      <c r="H87" s="3"/>
    </row>
    <row r="88" spans="1:8" ht="19.5" customHeight="1">
      <c r="A88" s="5">
        <v>67</v>
      </c>
      <c r="B88" s="15" t="s">
        <v>250</v>
      </c>
      <c r="C88" s="98">
        <v>4201.68</v>
      </c>
      <c r="D88" s="99">
        <v>5000</v>
      </c>
      <c r="G88" s="3"/>
      <c r="H88" s="3"/>
    </row>
    <row r="89" spans="1:8" ht="19.5" customHeight="1">
      <c r="A89" s="5">
        <v>68</v>
      </c>
      <c r="B89" s="15" t="s">
        <v>250</v>
      </c>
      <c r="C89" s="98">
        <v>73949.58</v>
      </c>
      <c r="D89" s="99">
        <v>88000</v>
      </c>
      <c r="G89" s="3"/>
      <c r="H89" s="3"/>
    </row>
    <row r="90" spans="1:8" ht="19.5" customHeight="1">
      <c r="A90" s="5">
        <v>69</v>
      </c>
      <c r="B90" s="15" t="s">
        <v>250</v>
      </c>
      <c r="C90" s="98">
        <v>2000</v>
      </c>
      <c r="D90" s="99">
        <v>2380</v>
      </c>
      <c r="G90" s="3"/>
      <c r="H90" s="3"/>
    </row>
    <row r="91" spans="1:8" ht="19.5" customHeight="1">
      <c r="A91" s="5">
        <v>70</v>
      </c>
      <c r="B91" s="15" t="s">
        <v>250</v>
      </c>
      <c r="C91" s="98">
        <v>2100.84</v>
      </c>
      <c r="D91" s="98">
        <v>2500</v>
      </c>
      <c r="G91" s="3"/>
      <c r="H91" s="3"/>
    </row>
    <row r="92" spans="1:8" ht="19.5" customHeight="1">
      <c r="A92" s="5">
        <v>71</v>
      </c>
      <c r="B92" s="15" t="s">
        <v>250</v>
      </c>
      <c r="C92" s="98">
        <v>1680.67</v>
      </c>
      <c r="D92" s="98">
        <v>2000</v>
      </c>
      <c r="G92" s="3"/>
      <c r="H92" s="3"/>
    </row>
    <row r="93" spans="1:8" ht="19.5" customHeight="1">
      <c r="A93" s="5">
        <v>72</v>
      </c>
      <c r="B93" s="15" t="s">
        <v>250</v>
      </c>
      <c r="C93" s="98">
        <v>15126.05</v>
      </c>
      <c r="D93" s="99">
        <v>18000</v>
      </c>
      <c r="G93" s="3"/>
      <c r="H93" s="3"/>
    </row>
    <row r="94" spans="1:8" ht="19.5" customHeight="1">
      <c r="A94" s="5">
        <v>73</v>
      </c>
      <c r="B94" s="135" t="s">
        <v>250</v>
      </c>
      <c r="C94" s="155">
        <v>8940.99</v>
      </c>
      <c r="D94" s="155">
        <v>10639.78</v>
      </c>
      <c r="G94" s="3"/>
      <c r="H94" s="3"/>
    </row>
    <row r="95" spans="1:8" ht="19.5" customHeight="1">
      <c r="A95" s="5"/>
      <c r="B95" s="15" t="s">
        <v>291</v>
      </c>
      <c r="C95" s="98">
        <v>8403.36</v>
      </c>
      <c r="D95" s="98">
        <v>10000</v>
      </c>
      <c r="G95" s="3"/>
      <c r="H95" s="3"/>
    </row>
    <row r="96" spans="1:8" ht="19.5" customHeight="1">
      <c r="A96" s="5">
        <v>74</v>
      </c>
      <c r="B96" s="15" t="s">
        <v>256</v>
      </c>
      <c r="C96" s="98">
        <v>20000</v>
      </c>
      <c r="D96" s="99">
        <v>20000</v>
      </c>
      <c r="G96" s="3"/>
      <c r="H96" s="3"/>
    </row>
    <row r="97" spans="1:8" ht="19.5" customHeight="1">
      <c r="A97" s="5">
        <v>75</v>
      </c>
      <c r="B97" s="15" t="s">
        <v>257</v>
      </c>
      <c r="C97" s="98">
        <v>29411.76</v>
      </c>
      <c r="D97" s="99">
        <v>35000</v>
      </c>
      <c r="G97" s="3"/>
      <c r="H97" s="3"/>
    </row>
    <row r="98" spans="1:8" ht="19.5" customHeight="1">
      <c r="A98" s="5">
        <v>76</v>
      </c>
      <c r="B98" s="15" t="s">
        <v>258</v>
      </c>
      <c r="C98" s="98">
        <v>10400</v>
      </c>
      <c r="D98" s="99">
        <v>10400</v>
      </c>
      <c r="G98" s="3"/>
      <c r="H98" s="3"/>
    </row>
    <row r="99" spans="1:8" ht="19.5" customHeight="1">
      <c r="A99" s="5">
        <v>77</v>
      </c>
      <c r="B99" s="15" t="s">
        <v>258</v>
      </c>
      <c r="C99" s="98">
        <v>32000</v>
      </c>
      <c r="D99" s="99">
        <v>32000</v>
      </c>
      <c r="G99" s="3"/>
      <c r="H99" s="3"/>
    </row>
    <row r="100" spans="1:8" ht="19.5" customHeight="1">
      <c r="A100" s="5">
        <v>78</v>
      </c>
      <c r="B100" s="15" t="s">
        <v>258</v>
      </c>
      <c r="C100" s="100">
        <v>10084.03</v>
      </c>
      <c r="D100" s="101">
        <v>12000</v>
      </c>
      <c r="G100" s="3"/>
      <c r="H100" s="3"/>
    </row>
    <row r="101" spans="1:8" ht="19.5" customHeight="1">
      <c r="A101" s="5">
        <v>79</v>
      </c>
      <c r="B101" s="15" t="s">
        <v>258</v>
      </c>
      <c r="C101" s="98">
        <v>15882.35</v>
      </c>
      <c r="D101" s="99">
        <v>18900</v>
      </c>
      <c r="G101" s="3"/>
      <c r="H101" s="3"/>
    </row>
    <row r="102" spans="1:8" ht="19.5" customHeight="1">
      <c r="A102" s="5">
        <v>80</v>
      </c>
      <c r="B102" s="15" t="s">
        <v>258</v>
      </c>
      <c r="C102" s="98">
        <v>120120</v>
      </c>
      <c r="D102" s="99">
        <v>142942.8</v>
      </c>
      <c r="G102" s="3"/>
      <c r="H102" s="3"/>
    </row>
    <row r="103" spans="1:8" ht="19.5" customHeight="1">
      <c r="A103" s="5">
        <v>81</v>
      </c>
      <c r="B103" s="15" t="s">
        <v>258</v>
      </c>
      <c r="C103" s="98">
        <v>4621.85</v>
      </c>
      <c r="D103" s="99">
        <v>5500</v>
      </c>
      <c r="G103" s="3"/>
      <c r="H103" s="3"/>
    </row>
    <row r="104" spans="1:8" ht="19.5" customHeight="1">
      <c r="A104" s="5">
        <v>82</v>
      </c>
      <c r="B104" s="15" t="s">
        <v>258</v>
      </c>
      <c r="C104" s="98">
        <v>80672.27</v>
      </c>
      <c r="D104" s="99">
        <v>96000</v>
      </c>
      <c r="G104" s="3"/>
      <c r="H104" s="3"/>
    </row>
    <row r="105" spans="1:8" ht="19.5" customHeight="1">
      <c r="A105" s="5">
        <v>83</v>
      </c>
      <c r="B105" s="15" t="s">
        <v>258</v>
      </c>
      <c r="C105" s="98">
        <v>18151.26</v>
      </c>
      <c r="D105" s="99">
        <v>21600</v>
      </c>
      <c r="G105" s="3"/>
      <c r="H105" s="3"/>
    </row>
    <row r="106" spans="1:8" ht="19.5" customHeight="1">
      <c r="A106" s="5">
        <v>84</v>
      </c>
      <c r="B106" s="15" t="s">
        <v>258</v>
      </c>
      <c r="C106" s="98">
        <v>8403.36</v>
      </c>
      <c r="D106" s="99">
        <v>10000</v>
      </c>
      <c r="G106" s="3"/>
      <c r="H106" s="3"/>
    </row>
    <row r="107" spans="1:8" ht="19.5" customHeight="1">
      <c r="A107" s="5">
        <v>85</v>
      </c>
      <c r="B107" s="15" t="s">
        <v>258</v>
      </c>
      <c r="C107" s="98">
        <v>36302.52</v>
      </c>
      <c r="D107" s="99">
        <v>43200</v>
      </c>
      <c r="G107" s="3"/>
      <c r="H107" s="3"/>
    </row>
    <row r="108" spans="1:8" ht="19.5" customHeight="1">
      <c r="A108" s="5">
        <v>86</v>
      </c>
      <c r="B108" s="15" t="s">
        <v>258</v>
      </c>
      <c r="C108" s="98">
        <v>1680.67</v>
      </c>
      <c r="D108" s="99">
        <v>2000</v>
      </c>
      <c r="G108" s="3"/>
      <c r="H108" s="3"/>
    </row>
    <row r="109" spans="1:8" ht="19.5" customHeight="1">
      <c r="A109" s="5">
        <v>87</v>
      </c>
      <c r="B109" s="15" t="s">
        <v>258</v>
      </c>
      <c r="C109" s="98">
        <v>8403.36</v>
      </c>
      <c r="D109" s="99">
        <v>10000</v>
      </c>
      <c r="G109" s="3"/>
      <c r="H109" s="3"/>
    </row>
    <row r="110" spans="1:8" ht="19.5" customHeight="1">
      <c r="A110" s="5">
        <v>88</v>
      </c>
      <c r="B110" s="15" t="s">
        <v>258</v>
      </c>
      <c r="C110" s="98">
        <v>8403.36</v>
      </c>
      <c r="D110" s="99">
        <v>10000</v>
      </c>
      <c r="G110" s="3"/>
      <c r="H110" s="3"/>
    </row>
    <row r="111" spans="1:8" ht="19.5" customHeight="1">
      <c r="A111" s="5">
        <v>89</v>
      </c>
      <c r="B111" s="15" t="s">
        <v>258</v>
      </c>
      <c r="C111" s="98">
        <v>29411.76</v>
      </c>
      <c r="D111" s="99">
        <v>35000</v>
      </c>
      <c r="G111" s="3"/>
      <c r="H111" s="3"/>
    </row>
    <row r="112" spans="1:8" ht="19.5" customHeight="1">
      <c r="A112" s="5">
        <v>90</v>
      </c>
      <c r="B112" s="15" t="s">
        <v>258</v>
      </c>
      <c r="C112" s="98">
        <v>798.32</v>
      </c>
      <c r="D112" s="98">
        <v>950</v>
      </c>
      <c r="G112" s="3"/>
      <c r="H112" s="3"/>
    </row>
    <row r="113" spans="1:8" ht="19.5" customHeight="1">
      <c r="A113" s="5">
        <v>91</v>
      </c>
      <c r="B113" s="15" t="s">
        <v>258</v>
      </c>
      <c r="C113" s="98">
        <v>10084.03</v>
      </c>
      <c r="D113" s="98">
        <v>12000</v>
      </c>
      <c r="G113" s="3"/>
      <c r="H113" s="3"/>
    </row>
    <row r="114" spans="1:8" ht="19.5" customHeight="1">
      <c r="A114" s="5">
        <v>92</v>
      </c>
      <c r="B114" s="15" t="s">
        <v>258</v>
      </c>
      <c r="C114" s="98">
        <v>39100</v>
      </c>
      <c r="D114" s="102">
        <v>46529</v>
      </c>
      <c r="G114" s="3"/>
      <c r="H114" s="3"/>
    </row>
    <row r="115" spans="1:8" ht="21" customHeight="1">
      <c r="A115" s="5">
        <v>93</v>
      </c>
      <c r="B115" s="15" t="s">
        <v>258</v>
      </c>
      <c r="C115" s="98">
        <v>16806.72</v>
      </c>
      <c r="D115" s="102">
        <v>20000</v>
      </c>
      <c r="G115" s="3"/>
      <c r="H115" s="3"/>
    </row>
    <row r="116" spans="1:8" ht="19.5" customHeight="1">
      <c r="A116" s="5">
        <v>94</v>
      </c>
      <c r="B116" s="15" t="s">
        <v>258</v>
      </c>
      <c r="C116" s="98">
        <v>2232.77</v>
      </c>
      <c r="D116" s="102">
        <v>2657</v>
      </c>
      <c r="G116" s="3"/>
      <c r="H116" s="3"/>
    </row>
    <row r="117" spans="1:8" ht="19.5" customHeight="1">
      <c r="A117" s="5">
        <v>95</v>
      </c>
      <c r="B117" s="15" t="s">
        <v>258</v>
      </c>
      <c r="C117" s="98">
        <v>360</v>
      </c>
      <c r="D117" s="102">
        <v>428.4</v>
      </c>
      <c r="G117" s="3"/>
      <c r="H117" s="3"/>
    </row>
    <row r="118" spans="1:8" ht="17.25" customHeight="1">
      <c r="A118" s="5">
        <v>96</v>
      </c>
      <c r="B118" s="15" t="s">
        <v>258</v>
      </c>
      <c r="C118" s="98">
        <v>371</v>
      </c>
      <c r="D118" s="102">
        <v>441.49</v>
      </c>
      <c r="G118" s="3"/>
      <c r="H118" s="3"/>
    </row>
    <row r="119" spans="1:8" ht="18" customHeight="1">
      <c r="A119" s="5">
        <v>97</v>
      </c>
      <c r="B119" s="15" t="s">
        <v>258</v>
      </c>
      <c r="C119" s="98">
        <v>2100</v>
      </c>
      <c r="D119" s="102">
        <v>2499</v>
      </c>
      <c r="G119" s="3"/>
      <c r="H119" s="3"/>
    </row>
    <row r="120" spans="1:8" ht="19.5" customHeight="1">
      <c r="A120" s="5">
        <v>98</v>
      </c>
      <c r="B120" s="15" t="s">
        <v>259</v>
      </c>
      <c r="C120" s="98">
        <v>32313.03</v>
      </c>
      <c r="D120" s="102">
        <v>38452.5</v>
      </c>
      <c r="G120" s="3"/>
      <c r="H120" s="3"/>
    </row>
    <row r="121" spans="2:8" ht="19.5" customHeight="1">
      <c r="B121" s="15"/>
      <c r="C121" s="103">
        <f>SUM(C17:C120)</f>
        <v>1554835.7300000004</v>
      </c>
      <c r="D121" s="103">
        <f>SUM(D17:D120)</f>
        <v>1838399.6099999999</v>
      </c>
      <c r="G121" s="3"/>
      <c r="H121" s="3"/>
    </row>
    <row r="122" spans="3:8" ht="56.25" customHeight="1">
      <c r="C122" s="110" t="s">
        <v>274</v>
      </c>
      <c r="D122" s="104"/>
      <c r="G122" s="3"/>
      <c r="H122" s="3"/>
    </row>
    <row r="123" spans="1:8" ht="19.5" customHeight="1">
      <c r="A123" s="5">
        <v>1</v>
      </c>
      <c r="B123" s="15" t="s">
        <v>249</v>
      </c>
      <c r="C123" s="106">
        <v>62691.06</v>
      </c>
      <c r="D123" s="106">
        <v>74602.36</v>
      </c>
      <c r="E123" s="5" t="s">
        <v>288</v>
      </c>
      <c r="G123" s="3"/>
      <c r="H123" s="3"/>
    </row>
    <row r="124" spans="1:8" ht="19.5" customHeight="1">
      <c r="A124" s="5">
        <v>2</v>
      </c>
      <c r="B124" s="15" t="s">
        <v>249</v>
      </c>
      <c r="C124" s="98">
        <v>38900</v>
      </c>
      <c r="D124" s="99">
        <v>46291</v>
      </c>
      <c r="E124" s="5" t="s">
        <v>270</v>
      </c>
      <c r="G124" s="3"/>
      <c r="H124" s="3"/>
    </row>
    <row r="125" spans="1:8" ht="19.5" customHeight="1">
      <c r="A125" s="5">
        <v>3</v>
      </c>
      <c r="B125" s="15" t="s">
        <v>249</v>
      </c>
      <c r="C125" s="98">
        <v>62100.84</v>
      </c>
      <c r="D125" s="99">
        <v>73900</v>
      </c>
      <c r="E125" s="5" t="s">
        <v>270</v>
      </c>
      <c r="G125" s="3"/>
      <c r="H125" s="3"/>
    </row>
    <row r="126" spans="1:8" ht="19.5" customHeight="1">
      <c r="A126" s="5">
        <v>4</v>
      </c>
      <c r="B126" s="15" t="s">
        <v>249</v>
      </c>
      <c r="C126" s="98">
        <v>504.2</v>
      </c>
      <c r="D126" s="98">
        <v>600</v>
      </c>
      <c r="E126" s="5" t="s">
        <v>270</v>
      </c>
      <c r="G126" s="3"/>
      <c r="H126" s="3"/>
    </row>
    <row r="127" spans="1:8" ht="19.5" customHeight="1">
      <c r="A127" s="5">
        <v>5</v>
      </c>
      <c r="B127" s="15" t="s">
        <v>249</v>
      </c>
      <c r="C127" s="98">
        <v>588.24</v>
      </c>
      <c r="D127" s="99">
        <v>700</v>
      </c>
      <c r="E127" s="5" t="s">
        <v>270</v>
      </c>
      <c r="G127" s="3"/>
      <c r="H127" s="3"/>
    </row>
    <row r="128" spans="1:8" ht="19.5" customHeight="1">
      <c r="A128" s="5">
        <v>6</v>
      </c>
      <c r="B128" s="15" t="s">
        <v>249</v>
      </c>
      <c r="C128" s="98">
        <v>10084.03</v>
      </c>
      <c r="D128" s="99">
        <v>12000</v>
      </c>
      <c r="E128" s="5" t="s">
        <v>270</v>
      </c>
      <c r="G128" s="3"/>
      <c r="H128" s="3"/>
    </row>
    <row r="129" spans="1:8" ht="19.5" customHeight="1">
      <c r="A129" s="5">
        <v>7</v>
      </c>
      <c r="B129" s="15" t="s">
        <v>249</v>
      </c>
      <c r="C129" s="98">
        <v>16806.72</v>
      </c>
      <c r="D129" s="99">
        <v>20000</v>
      </c>
      <c r="E129" s="5" t="s">
        <v>270</v>
      </c>
      <c r="G129" s="3"/>
      <c r="H129" s="3"/>
    </row>
    <row r="130" spans="1:8" ht="19.5" customHeight="1">
      <c r="A130" s="5">
        <v>8</v>
      </c>
      <c r="B130" s="15" t="s">
        <v>249</v>
      </c>
      <c r="C130" s="98">
        <v>10084.03</v>
      </c>
      <c r="D130" s="99">
        <v>12000</v>
      </c>
      <c r="E130" s="5" t="s">
        <v>270</v>
      </c>
      <c r="G130" s="3"/>
      <c r="H130" s="3"/>
    </row>
    <row r="131" spans="1:8" ht="19.5" customHeight="1">
      <c r="A131" s="5">
        <v>9</v>
      </c>
      <c r="B131" s="15" t="s">
        <v>249</v>
      </c>
      <c r="C131" s="98">
        <v>1122.27</v>
      </c>
      <c r="D131" s="99">
        <v>1335.5</v>
      </c>
      <c r="E131" s="5" t="s">
        <v>270</v>
      </c>
      <c r="G131" s="3"/>
      <c r="H131" s="3"/>
    </row>
    <row r="132" spans="1:8" ht="19.5" customHeight="1">
      <c r="A132" s="5">
        <v>10</v>
      </c>
      <c r="B132" s="15" t="s">
        <v>249</v>
      </c>
      <c r="C132" s="98">
        <v>1000</v>
      </c>
      <c r="D132" s="99">
        <v>1190</v>
      </c>
      <c r="E132" s="5" t="s">
        <v>270</v>
      </c>
      <c r="G132" s="3"/>
      <c r="H132" s="3"/>
    </row>
    <row r="133" spans="1:8" ht="19.5" customHeight="1">
      <c r="A133" s="5">
        <v>11</v>
      </c>
      <c r="B133" s="15" t="s">
        <v>249</v>
      </c>
      <c r="C133" s="98">
        <v>500</v>
      </c>
      <c r="D133" s="99">
        <v>595</v>
      </c>
      <c r="E133" s="5" t="s">
        <v>270</v>
      </c>
      <c r="G133" s="3"/>
      <c r="H133" s="3"/>
    </row>
    <row r="134" spans="1:8" ht="27.75" customHeight="1">
      <c r="A134" s="5"/>
      <c r="B134" s="15"/>
      <c r="C134" s="111">
        <f>SUM(C123:C133)</f>
        <v>204381.38999999998</v>
      </c>
      <c r="D134" s="111">
        <f>SUM(D123:D133)</f>
        <v>243213.86</v>
      </c>
      <c r="E134" s="128" t="s">
        <v>271</v>
      </c>
      <c r="F134" s="124" t="s">
        <v>249</v>
      </c>
      <c r="G134" s="3"/>
      <c r="H134" s="3"/>
    </row>
    <row r="135" spans="1:8" ht="23.25" customHeight="1">
      <c r="A135" s="5">
        <v>12</v>
      </c>
      <c r="B135" s="15" t="s">
        <v>260</v>
      </c>
      <c r="C135" s="96">
        <v>252100.84</v>
      </c>
      <c r="D135" s="106">
        <v>300000</v>
      </c>
      <c r="E135" s="5" t="s">
        <v>273</v>
      </c>
      <c r="G135" s="3"/>
      <c r="H135" s="3"/>
    </row>
    <row r="136" spans="1:8" ht="23.25" customHeight="1">
      <c r="A136" s="5">
        <v>13</v>
      </c>
      <c r="B136" s="15" t="s">
        <v>261</v>
      </c>
      <c r="C136" s="96">
        <v>168753.62</v>
      </c>
      <c r="D136" s="106">
        <v>200816.81</v>
      </c>
      <c r="E136" s="5" t="s">
        <v>273</v>
      </c>
      <c r="G136" s="3"/>
      <c r="H136" s="3"/>
    </row>
    <row r="137" spans="1:8" ht="27.75" customHeight="1">
      <c r="A137" s="5"/>
      <c r="B137" s="15"/>
      <c r="C137" s="111">
        <f>SUM(C135:C136)</f>
        <v>420854.45999999996</v>
      </c>
      <c r="D137" s="111">
        <f>SUM(D135:D136)</f>
        <v>500816.81</v>
      </c>
      <c r="E137" s="128" t="s">
        <v>271</v>
      </c>
      <c r="F137" s="124" t="s">
        <v>261</v>
      </c>
      <c r="G137" s="3"/>
      <c r="H137" s="3"/>
    </row>
    <row r="138" spans="1:8" ht="27.75" customHeight="1">
      <c r="A138" s="5">
        <v>14</v>
      </c>
      <c r="B138" s="15" t="s">
        <v>253</v>
      </c>
      <c r="C138" s="106">
        <v>18720</v>
      </c>
      <c r="D138" s="106">
        <v>22276.8</v>
      </c>
      <c r="E138" s="5" t="s">
        <v>270</v>
      </c>
      <c r="F138" s="107"/>
      <c r="G138" s="3"/>
      <c r="H138" s="3"/>
    </row>
    <row r="139" spans="1:8" ht="27.75" customHeight="1">
      <c r="A139" s="5"/>
      <c r="B139" s="15"/>
      <c r="C139" s="111">
        <f>SUM(C138)</f>
        <v>18720</v>
      </c>
      <c r="D139" s="111">
        <f>SUM(D138)</f>
        <v>22276.8</v>
      </c>
      <c r="E139" s="128" t="s">
        <v>271</v>
      </c>
      <c r="F139" s="124" t="s">
        <v>253</v>
      </c>
      <c r="G139" s="3"/>
      <c r="H139" s="3"/>
    </row>
    <row r="140" spans="1:8" ht="27.75" customHeight="1">
      <c r="A140" s="5">
        <v>15</v>
      </c>
      <c r="B140" s="15" t="s">
        <v>262</v>
      </c>
      <c r="C140" s="96">
        <v>158823.53</v>
      </c>
      <c r="D140" s="106">
        <v>189000</v>
      </c>
      <c r="E140" s="5" t="s">
        <v>273</v>
      </c>
      <c r="G140" s="3"/>
      <c r="H140" s="3"/>
    </row>
    <row r="141" spans="1:8" ht="27.75" customHeight="1">
      <c r="A141" s="5"/>
      <c r="B141" s="15"/>
      <c r="C141" s="111">
        <f>SUM(C140)</f>
        <v>158823.53</v>
      </c>
      <c r="D141" s="111">
        <f>SUM(D140)</f>
        <v>189000</v>
      </c>
      <c r="E141" s="128" t="s">
        <v>271</v>
      </c>
      <c r="F141" s="124" t="s">
        <v>262</v>
      </c>
      <c r="G141" s="3"/>
      <c r="H141" s="3"/>
    </row>
    <row r="142" spans="1:8" ht="27.75" customHeight="1">
      <c r="A142" s="5">
        <v>16</v>
      </c>
      <c r="B142" s="15" t="s">
        <v>264</v>
      </c>
      <c r="C142" s="96">
        <v>101133.4</v>
      </c>
      <c r="D142" s="106">
        <v>120348.75</v>
      </c>
      <c r="E142" s="5" t="s">
        <v>273</v>
      </c>
      <c r="G142" s="3"/>
      <c r="H142" s="3"/>
    </row>
    <row r="143" spans="1:8" ht="27.75" customHeight="1">
      <c r="A143" s="5">
        <v>17</v>
      </c>
      <c r="B143" s="15" t="s">
        <v>264</v>
      </c>
      <c r="C143" s="96">
        <v>25000</v>
      </c>
      <c r="D143" s="106">
        <v>29750</v>
      </c>
      <c r="E143" s="5" t="s">
        <v>273</v>
      </c>
      <c r="G143" s="3"/>
      <c r="H143" s="3"/>
    </row>
    <row r="144" spans="1:8" ht="27.75" customHeight="1">
      <c r="A144" s="5">
        <v>18</v>
      </c>
      <c r="B144" s="15" t="s">
        <v>264</v>
      </c>
      <c r="C144" s="96">
        <v>78719.3</v>
      </c>
      <c r="D144" s="106">
        <v>93675.97</v>
      </c>
      <c r="E144" s="5" t="s">
        <v>273</v>
      </c>
      <c r="G144" s="3"/>
      <c r="H144" s="3"/>
    </row>
    <row r="145" spans="1:8" ht="27.75" customHeight="1">
      <c r="A145" s="5">
        <v>19</v>
      </c>
      <c r="B145" s="15" t="s">
        <v>264</v>
      </c>
      <c r="C145" s="96">
        <v>74400</v>
      </c>
      <c r="D145" s="106">
        <v>88536</v>
      </c>
      <c r="E145" s="5" t="s">
        <v>270</v>
      </c>
      <c r="G145" s="3"/>
      <c r="H145" s="3"/>
    </row>
    <row r="146" spans="1:8" ht="27.75" customHeight="1">
      <c r="A146" s="5">
        <v>20</v>
      </c>
      <c r="B146" s="15" t="s">
        <v>264</v>
      </c>
      <c r="C146" s="96">
        <v>1379.5</v>
      </c>
      <c r="D146" s="106">
        <v>1641.6</v>
      </c>
      <c r="E146" s="5" t="s">
        <v>270</v>
      </c>
      <c r="G146" s="3"/>
      <c r="H146" s="3"/>
    </row>
    <row r="147" spans="1:8" ht="27.75" customHeight="1">
      <c r="A147" s="5">
        <v>21</v>
      </c>
      <c r="B147" s="15" t="s">
        <v>264</v>
      </c>
      <c r="C147" s="96">
        <v>1764.71</v>
      </c>
      <c r="D147" s="106">
        <v>2100</v>
      </c>
      <c r="E147" s="5" t="s">
        <v>270</v>
      </c>
      <c r="G147" s="3"/>
      <c r="H147" s="3"/>
    </row>
    <row r="148" spans="1:8" ht="27.75" customHeight="1">
      <c r="A148" s="5"/>
      <c r="B148" s="15"/>
      <c r="C148" s="111">
        <f>SUM(C142:C147)</f>
        <v>282396.91000000003</v>
      </c>
      <c r="D148" s="111">
        <f>SUM(D142:D147)</f>
        <v>336052.31999999995</v>
      </c>
      <c r="E148" s="128" t="s">
        <v>271</v>
      </c>
      <c r="F148" s="124" t="s">
        <v>254</v>
      </c>
      <c r="G148" s="3"/>
      <c r="H148" s="3"/>
    </row>
    <row r="149" spans="1:8" ht="27.75" customHeight="1">
      <c r="A149" s="5">
        <v>22</v>
      </c>
      <c r="B149" s="15" t="s">
        <v>269</v>
      </c>
      <c r="C149" s="96">
        <v>173908.07</v>
      </c>
      <c r="D149" s="106">
        <v>206950.6</v>
      </c>
      <c r="E149" s="5" t="s">
        <v>273</v>
      </c>
      <c r="G149" s="3"/>
      <c r="H149" s="3"/>
    </row>
    <row r="150" spans="1:8" ht="27.75" customHeight="1">
      <c r="A150" s="5">
        <v>23</v>
      </c>
      <c r="B150" s="15" t="s">
        <v>269</v>
      </c>
      <c r="C150" s="96">
        <v>41125.2</v>
      </c>
      <c r="D150" s="106">
        <v>48938.99</v>
      </c>
      <c r="E150" s="5" t="s">
        <v>270</v>
      </c>
      <c r="G150" s="3"/>
      <c r="H150" s="3"/>
    </row>
    <row r="151" spans="1:8" ht="27.75" customHeight="1">
      <c r="A151" s="5"/>
      <c r="B151" s="15"/>
      <c r="C151" s="111">
        <f>SUM(C149:C150)</f>
        <v>215033.27000000002</v>
      </c>
      <c r="D151" s="111">
        <f>SUM(D149:D150)</f>
        <v>255889.59</v>
      </c>
      <c r="E151" s="128" t="s">
        <v>271</v>
      </c>
      <c r="F151" s="124" t="s">
        <v>255</v>
      </c>
      <c r="G151" s="3"/>
      <c r="H151" s="3"/>
    </row>
    <row r="152" spans="1:8" ht="27.75" customHeight="1">
      <c r="A152" s="5">
        <v>24</v>
      </c>
      <c r="B152" s="15" t="s">
        <v>250</v>
      </c>
      <c r="C152" s="106">
        <v>250265.5</v>
      </c>
      <c r="D152" s="106">
        <v>297815.95</v>
      </c>
      <c r="E152" s="5" t="s">
        <v>273</v>
      </c>
      <c r="G152" s="3"/>
      <c r="H152" s="3"/>
    </row>
    <row r="153" spans="1:8" ht="19.5" customHeight="1">
      <c r="A153" s="5">
        <v>25</v>
      </c>
      <c r="B153" s="15" t="s">
        <v>250</v>
      </c>
      <c r="C153" s="98">
        <v>5042.02</v>
      </c>
      <c r="D153" s="99">
        <v>6000</v>
      </c>
      <c r="E153" s="5" t="s">
        <v>270</v>
      </c>
      <c r="G153" s="3"/>
      <c r="H153" s="3"/>
    </row>
    <row r="154" spans="1:8" ht="19.5" customHeight="1">
      <c r="A154" s="5">
        <v>26</v>
      </c>
      <c r="B154" s="15" t="s">
        <v>250</v>
      </c>
      <c r="C154" s="98">
        <v>25210.08</v>
      </c>
      <c r="D154" s="99">
        <v>30000</v>
      </c>
      <c r="E154" s="5" t="s">
        <v>270</v>
      </c>
      <c r="G154" s="3"/>
      <c r="H154" s="3"/>
    </row>
    <row r="155" spans="1:8" ht="19.5" customHeight="1">
      <c r="A155" s="5">
        <v>27</v>
      </c>
      <c r="B155" s="15" t="s">
        <v>250</v>
      </c>
      <c r="C155" s="98">
        <v>3781.51</v>
      </c>
      <c r="D155" s="99">
        <v>4500</v>
      </c>
      <c r="E155" s="5" t="s">
        <v>270</v>
      </c>
      <c r="G155" s="3"/>
      <c r="H155" s="3"/>
    </row>
    <row r="156" spans="1:8" ht="19.5" customHeight="1">
      <c r="A156" s="5">
        <v>28</v>
      </c>
      <c r="B156" s="15" t="s">
        <v>250</v>
      </c>
      <c r="C156" s="98">
        <v>3880.67</v>
      </c>
      <c r="D156" s="99">
        <v>4618</v>
      </c>
      <c r="E156" s="5" t="s">
        <v>270</v>
      </c>
      <c r="G156" s="3"/>
      <c r="H156" s="3"/>
    </row>
    <row r="157" spans="1:8" ht="19.5" customHeight="1">
      <c r="A157" s="5">
        <v>29</v>
      </c>
      <c r="B157" s="15" t="s">
        <v>250</v>
      </c>
      <c r="C157" s="98">
        <v>840.34</v>
      </c>
      <c r="D157" s="99">
        <v>1000</v>
      </c>
      <c r="E157" s="5" t="s">
        <v>270</v>
      </c>
      <c r="G157" s="3"/>
      <c r="H157" s="3"/>
    </row>
    <row r="158" spans="1:8" ht="19.5" customHeight="1">
      <c r="A158" s="5">
        <v>30</v>
      </c>
      <c r="B158" s="15" t="s">
        <v>250</v>
      </c>
      <c r="C158" s="98">
        <v>1680.67</v>
      </c>
      <c r="D158" s="99">
        <v>2000</v>
      </c>
      <c r="E158" s="5" t="s">
        <v>270</v>
      </c>
      <c r="G158" s="3"/>
      <c r="H158" s="3"/>
    </row>
    <row r="159" spans="1:8" ht="19.5" customHeight="1">
      <c r="A159" s="5">
        <v>31</v>
      </c>
      <c r="B159" s="15" t="s">
        <v>250</v>
      </c>
      <c r="C159" s="98">
        <v>168.07</v>
      </c>
      <c r="D159" s="99">
        <v>200</v>
      </c>
      <c r="E159" s="5" t="s">
        <v>270</v>
      </c>
      <c r="G159" s="3"/>
      <c r="H159" s="3"/>
    </row>
    <row r="160" spans="1:8" ht="19.5" customHeight="1">
      <c r="A160" s="5">
        <v>32</v>
      </c>
      <c r="B160" s="15" t="s">
        <v>250</v>
      </c>
      <c r="C160" s="98">
        <v>134.45</v>
      </c>
      <c r="D160" s="99">
        <v>160</v>
      </c>
      <c r="E160" s="5" t="s">
        <v>270</v>
      </c>
      <c r="G160" s="3"/>
      <c r="H160" s="3"/>
    </row>
    <row r="161" spans="1:8" ht="19.5" customHeight="1">
      <c r="A161" s="5">
        <v>33</v>
      </c>
      <c r="B161" s="15" t="s">
        <v>250</v>
      </c>
      <c r="C161" s="98">
        <v>268.07</v>
      </c>
      <c r="D161" s="99">
        <v>319</v>
      </c>
      <c r="E161" s="5" t="s">
        <v>270</v>
      </c>
      <c r="G161" s="3"/>
      <c r="H161" s="3"/>
    </row>
    <row r="162" spans="1:8" ht="19.5" customHeight="1">
      <c r="A162" s="5">
        <v>34</v>
      </c>
      <c r="B162" s="15" t="s">
        <v>250</v>
      </c>
      <c r="C162" s="98">
        <v>378.15</v>
      </c>
      <c r="D162" s="99">
        <v>450</v>
      </c>
      <c r="E162" s="5" t="s">
        <v>270</v>
      </c>
      <c r="G162" s="3"/>
      <c r="H162" s="3"/>
    </row>
    <row r="163" spans="1:8" ht="19.5" customHeight="1">
      <c r="A163" s="5">
        <v>35</v>
      </c>
      <c r="B163" s="15" t="s">
        <v>250</v>
      </c>
      <c r="C163" s="98">
        <v>160</v>
      </c>
      <c r="D163" s="99">
        <v>190.4</v>
      </c>
      <c r="E163" s="5" t="s">
        <v>270</v>
      </c>
      <c r="G163" s="3"/>
      <c r="H163" s="3"/>
    </row>
    <row r="164" spans="1:8" ht="19.5" customHeight="1">
      <c r="A164" s="5">
        <v>36</v>
      </c>
      <c r="B164" s="15" t="s">
        <v>250</v>
      </c>
      <c r="C164" s="98">
        <v>150</v>
      </c>
      <c r="D164" s="99">
        <v>178.5</v>
      </c>
      <c r="E164" s="5" t="s">
        <v>270</v>
      </c>
      <c r="G164" s="3"/>
      <c r="H164" s="3"/>
    </row>
    <row r="165" spans="1:8" ht="19.5" customHeight="1">
      <c r="A165" s="5">
        <v>37</v>
      </c>
      <c r="B165" s="15" t="s">
        <v>250</v>
      </c>
      <c r="C165" s="98">
        <v>80.5</v>
      </c>
      <c r="D165" s="99">
        <v>95.8</v>
      </c>
      <c r="E165" s="5" t="s">
        <v>270</v>
      </c>
      <c r="G165" s="3"/>
      <c r="H165" s="3"/>
    </row>
    <row r="166" spans="1:8" ht="19.5" customHeight="1">
      <c r="A166" s="5">
        <v>38</v>
      </c>
      <c r="B166" s="15" t="s">
        <v>250</v>
      </c>
      <c r="C166" s="98">
        <v>6006</v>
      </c>
      <c r="D166" s="99">
        <v>7147.14</v>
      </c>
      <c r="E166" s="5" t="s">
        <v>270</v>
      </c>
      <c r="G166" s="3"/>
      <c r="H166" s="3"/>
    </row>
    <row r="167" spans="1:8" ht="19.5" customHeight="1">
      <c r="A167" s="5">
        <v>39</v>
      </c>
      <c r="B167" s="15" t="s">
        <v>250</v>
      </c>
      <c r="C167" s="98">
        <v>1369.75</v>
      </c>
      <c r="D167" s="99">
        <v>1630</v>
      </c>
      <c r="E167" s="5" t="s">
        <v>270</v>
      </c>
      <c r="G167" s="3"/>
      <c r="H167" s="3"/>
    </row>
    <row r="168" spans="1:8" ht="19.5" customHeight="1">
      <c r="A168" s="5">
        <v>40</v>
      </c>
      <c r="B168" s="15" t="s">
        <v>250</v>
      </c>
      <c r="C168" s="98">
        <v>2770</v>
      </c>
      <c r="D168" s="99">
        <v>3296.3</v>
      </c>
      <c r="E168" s="5" t="s">
        <v>270</v>
      </c>
      <c r="G168" s="3"/>
      <c r="H168" s="3"/>
    </row>
    <row r="169" spans="1:8" ht="19.5" customHeight="1">
      <c r="A169" s="5">
        <v>41</v>
      </c>
      <c r="B169" s="15" t="s">
        <v>250</v>
      </c>
      <c r="C169" s="98">
        <v>120</v>
      </c>
      <c r="D169" s="99">
        <v>142.8</v>
      </c>
      <c r="E169" s="5" t="s">
        <v>270</v>
      </c>
      <c r="G169" s="3"/>
      <c r="H169" s="3"/>
    </row>
    <row r="170" spans="1:8" ht="19.5" customHeight="1">
      <c r="A170" s="5">
        <v>42</v>
      </c>
      <c r="B170" s="15" t="s">
        <v>250</v>
      </c>
      <c r="C170" s="98">
        <v>52522.69</v>
      </c>
      <c r="D170" s="99">
        <v>62502</v>
      </c>
      <c r="E170" s="5" t="s">
        <v>270</v>
      </c>
      <c r="G170" s="3"/>
      <c r="H170" s="3"/>
    </row>
    <row r="171" spans="1:8" ht="19.5" customHeight="1">
      <c r="A171" s="5">
        <v>43</v>
      </c>
      <c r="B171" s="15" t="s">
        <v>250</v>
      </c>
      <c r="C171" s="98">
        <v>19327.73</v>
      </c>
      <c r="D171" s="99">
        <v>23000</v>
      </c>
      <c r="E171" s="5" t="s">
        <v>270</v>
      </c>
      <c r="G171" s="3"/>
      <c r="H171" s="3"/>
    </row>
    <row r="172" spans="1:8" ht="19.5" customHeight="1">
      <c r="A172" s="5">
        <v>44</v>
      </c>
      <c r="B172" s="15" t="s">
        <v>250</v>
      </c>
      <c r="C172" s="98">
        <v>5880</v>
      </c>
      <c r="D172" s="99">
        <v>6997.2</v>
      </c>
      <c r="E172" s="5" t="s">
        <v>270</v>
      </c>
      <c r="G172" s="3"/>
      <c r="H172" s="3"/>
    </row>
    <row r="173" spans="1:8" ht="19.5" customHeight="1">
      <c r="A173" s="5">
        <v>45</v>
      </c>
      <c r="B173" s="15" t="s">
        <v>250</v>
      </c>
      <c r="C173" s="98">
        <v>25500</v>
      </c>
      <c r="D173" s="99">
        <v>30345</v>
      </c>
      <c r="E173" s="5" t="s">
        <v>270</v>
      </c>
      <c r="G173" s="3"/>
      <c r="H173" s="3"/>
    </row>
    <row r="174" spans="1:8" ht="19.5" customHeight="1">
      <c r="A174" s="5">
        <v>46</v>
      </c>
      <c r="B174" s="15" t="s">
        <v>250</v>
      </c>
      <c r="C174" s="98">
        <v>24292.44</v>
      </c>
      <c r="D174" s="99">
        <v>28908</v>
      </c>
      <c r="E174" s="5" t="s">
        <v>270</v>
      </c>
      <c r="G174" s="3"/>
      <c r="H174" s="3"/>
    </row>
    <row r="175" spans="1:8" ht="19.5" customHeight="1">
      <c r="A175" s="5">
        <v>47</v>
      </c>
      <c r="B175" s="15" t="s">
        <v>250</v>
      </c>
      <c r="C175" s="98">
        <v>6917.65</v>
      </c>
      <c r="D175" s="99">
        <v>8232</v>
      </c>
      <c r="E175" s="5" t="s">
        <v>270</v>
      </c>
      <c r="G175" s="3"/>
      <c r="H175" s="3"/>
    </row>
    <row r="176" spans="1:8" ht="19.5" customHeight="1">
      <c r="A176" s="5">
        <v>48</v>
      </c>
      <c r="B176" s="15" t="s">
        <v>250</v>
      </c>
      <c r="C176" s="98">
        <v>9965</v>
      </c>
      <c r="D176" s="99">
        <v>11858.35</v>
      </c>
      <c r="E176" s="5" t="s">
        <v>270</v>
      </c>
      <c r="G176" s="3"/>
      <c r="H176" s="3"/>
    </row>
    <row r="177" spans="1:8" ht="19.5" customHeight="1">
      <c r="A177" s="5">
        <v>49</v>
      </c>
      <c r="B177" s="15" t="s">
        <v>250</v>
      </c>
      <c r="C177" s="98">
        <v>2521.01</v>
      </c>
      <c r="D177" s="99">
        <v>3000</v>
      </c>
      <c r="E177" s="5" t="s">
        <v>270</v>
      </c>
      <c r="G177" s="3"/>
      <c r="H177" s="3"/>
    </row>
    <row r="178" spans="1:8" ht="19.5" customHeight="1">
      <c r="A178" s="5">
        <v>50</v>
      </c>
      <c r="B178" s="15" t="s">
        <v>250</v>
      </c>
      <c r="C178" s="98">
        <v>546.22</v>
      </c>
      <c r="D178" s="99">
        <v>650</v>
      </c>
      <c r="E178" s="5" t="s">
        <v>270</v>
      </c>
      <c r="G178" s="3"/>
      <c r="H178" s="3"/>
    </row>
    <row r="179" spans="1:8" ht="19.5" customHeight="1">
      <c r="A179" s="5">
        <v>51</v>
      </c>
      <c r="B179" s="15" t="s">
        <v>250</v>
      </c>
      <c r="C179" s="98">
        <v>3781.51</v>
      </c>
      <c r="D179" s="99">
        <v>4500</v>
      </c>
      <c r="E179" s="5" t="s">
        <v>270</v>
      </c>
      <c r="G179" s="3"/>
      <c r="H179" s="3"/>
    </row>
    <row r="180" spans="1:8" ht="19.5" customHeight="1">
      <c r="A180" s="5">
        <v>52</v>
      </c>
      <c r="B180" s="15" t="s">
        <v>250</v>
      </c>
      <c r="C180" s="98">
        <v>6722.69</v>
      </c>
      <c r="D180" s="99">
        <v>8000</v>
      </c>
      <c r="E180" s="5" t="s">
        <v>270</v>
      </c>
      <c r="G180" s="3"/>
      <c r="H180" s="3"/>
    </row>
    <row r="181" spans="1:8" ht="19.5" customHeight="1">
      <c r="A181" s="5">
        <v>53</v>
      </c>
      <c r="B181" s="15" t="s">
        <v>250</v>
      </c>
      <c r="C181" s="98">
        <v>25210.08</v>
      </c>
      <c r="D181" s="99">
        <v>30000</v>
      </c>
      <c r="E181" s="5" t="s">
        <v>270</v>
      </c>
      <c r="G181" s="3"/>
      <c r="H181" s="3"/>
    </row>
    <row r="182" spans="1:8" ht="19.5" customHeight="1">
      <c r="A182" s="5">
        <v>54</v>
      </c>
      <c r="B182" s="15" t="s">
        <v>250</v>
      </c>
      <c r="C182" s="98">
        <v>4201.68</v>
      </c>
      <c r="D182" s="99">
        <v>5000</v>
      </c>
      <c r="E182" s="5" t="s">
        <v>270</v>
      </c>
      <c r="G182" s="3"/>
      <c r="H182" s="3"/>
    </row>
    <row r="183" spans="1:8" ht="19.5" customHeight="1">
      <c r="A183" s="5">
        <v>55</v>
      </c>
      <c r="B183" s="15" t="s">
        <v>250</v>
      </c>
      <c r="C183" s="98">
        <v>73949.58</v>
      </c>
      <c r="D183" s="99">
        <v>88000</v>
      </c>
      <c r="E183" s="5" t="s">
        <v>270</v>
      </c>
      <c r="G183" s="3"/>
      <c r="H183" s="3"/>
    </row>
    <row r="184" spans="1:8" ht="19.5" customHeight="1">
      <c r="A184" s="5">
        <v>56</v>
      </c>
      <c r="B184" s="15" t="s">
        <v>250</v>
      </c>
      <c r="C184" s="98">
        <v>2000</v>
      </c>
      <c r="D184" s="99">
        <v>2380</v>
      </c>
      <c r="E184" s="5" t="s">
        <v>270</v>
      </c>
      <c r="G184" s="3"/>
      <c r="H184" s="3"/>
    </row>
    <row r="185" spans="1:8" ht="19.5" customHeight="1">
      <c r="A185" s="5">
        <v>57</v>
      </c>
      <c r="B185" s="15" t="s">
        <v>250</v>
      </c>
      <c r="C185" s="98">
        <v>2100.84</v>
      </c>
      <c r="D185" s="99">
        <v>2500</v>
      </c>
      <c r="E185" s="5" t="s">
        <v>270</v>
      </c>
      <c r="G185" s="3"/>
      <c r="H185" s="3"/>
    </row>
    <row r="186" spans="1:8" ht="19.5" customHeight="1">
      <c r="A186" s="5">
        <v>58</v>
      </c>
      <c r="B186" s="15" t="s">
        <v>250</v>
      </c>
      <c r="C186" s="98">
        <v>1680.67</v>
      </c>
      <c r="D186" s="99">
        <v>2000</v>
      </c>
      <c r="E186" s="5" t="s">
        <v>270</v>
      </c>
      <c r="G186" s="3"/>
      <c r="H186" s="3"/>
    </row>
    <row r="187" spans="1:8" ht="19.5" customHeight="1">
      <c r="A187" s="5">
        <v>59</v>
      </c>
      <c r="B187" s="15" t="s">
        <v>250</v>
      </c>
      <c r="C187" s="98">
        <v>15126.05</v>
      </c>
      <c r="D187" s="99">
        <v>18000</v>
      </c>
      <c r="E187" s="5" t="s">
        <v>270</v>
      </c>
      <c r="G187" s="3"/>
      <c r="H187" s="3"/>
    </row>
    <row r="188" spans="1:8" ht="19.5" customHeight="1">
      <c r="A188" s="5"/>
      <c r="B188" s="15" t="s">
        <v>250</v>
      </c>
      <c r="C188" s="98">
        <v>1000</v>
      </c>
      <c r="D188" s="99">
        <v>1190</v>
      </c>
      <c r="G188" s="3"/>
      <c r="H188" s="3"/>
    </row>
    <row r="189" spans="1:8" ht="19.5" customHeight="1">
      <c r="A189" s="5"/>
      <c r="B189" s="15"/>
      <c r="C189" s="124">
        <f>SUM(C152:C188)</f>
        <v>585551.6200000001</v>
      </c>
      <c r="D189" s="127">
        <f>SUM(D152:D188)</f>
        <v>696806.4400000001</v>
      </c>
      <c r="E189" s="128" t="s">
        <v>271</v>
      </c>
      <c r="F189" s="124" t="s">
        <v>250</v>
      </c>
      <c r="G189" s="3"/>
      <c r="H189" s="3"/>
    </row>
    <row r="190" spans="1:8" ht="19.5" customHeight="1">
      <c r="A190" s="5">
        <v>60</v>
      </c>
      <c r="B190" s="15" t="s">
        <v>259</v>
      </c>
      <c r="C190" s="98">
        <v>177746</v>
      </c>
      <c r="D190" s="99">
        <v>211517.7</v>
      </c>
      <c r="E190" s="5" t="s">
        <v>270</v>
      </c>
      <c r="F190" s="107"/>
      <c r="G190" s="3"/>
      <c r="H190" s="3"/>
    </row>
    <row r="191" spans="1:8" ht="19.5" customHeight="1">
      <c r="A191" s="5">
        <v>61</v>
      </c>
      <c r="B191" s="15" t="s">
        <v>259</v>
      </c>
      <c r="C191" s="98">
        <v>31932.77</v>
      </c>
      <c r="D191" s="99">
        <v>38000</v>
      </c>
      <c r="E191" s="5" t="s">
        <v>270</v>
      </c>
      <c r="F191" s="107"/>
      <c r="G191" s="3"/>
      <c r="H191" s="3"/>
    </row>
    <row r="192" spans="1:8" ht="19.5" customHeight="1">
      <c r="A192" s="5"/>
      <c r="B192" s="15"/>
      <c r="C192" s="124">
        <f>SUM(C190:C191)</f>
        <v>209678.77</v>
      </c>
      <c r="D192" s="127">
        <f>SUM(D190:D191)</f>
        <v>249517.7</v>
      </c>
      <c r="E192" s="128" t="s">
        <v>271</v>
      </c>
      <c r="F192" s="124" t="s">
        <v>259</v>
      </c>
      <c r="G192" s="3"/>
      <c r="H192" s="3"/>
    </row>
    <row r="193" spans="1:8" ht="19.5" customHeight="1">
      <c r="A193" s="5">
        <v>62</v>
      </c>
      <c r="B193" s="15" t="s">
        <v>251</v>
      </c>
      <c r="C193" s="98">
        <v>17572.14</v>
      </c>
      <c r="D193" s="99">
        <v>20910.85</v>
      </c>
      <c r="E193" s="5" t="s">
        <v>270</v>
      </c>
      <c r="G193" s="3"/>
      <c r="H193" s="3"/>
    </row>
    <row r="194" spans="1:8" ht="19.5" customHeight="1">
      <c r="A194" s="5">
        <v>63</v>
      </c>
      <c r="B194" s="15" t="s">
        <v>251</v>
      </c>
      <c r="C194" s="98">
        <v>103403</v>
      </c>
      <c r="D194" s="99">
        <v>123050</v>
      </c>
      <c r="E194" s="5" t="s">
        <v>270</v>
      </c>
      <c r="G194" s="3"/>
      <c r="H194" s="3"/>
    </row>
    <row r="195" spans="1:8" ht="19.5" customHeight="1">
      <c r="A195" s="5">
        <v>64</v>
      </c>
      <c r="B195" s="15" t="s">
        <v>251</v>
      </c>
      <c r="C195" s="98">
        <v>132000</v>
      </c>
      <c r="D195" s="99">
        <v>157080</v>
      </c>
      <c r="E195" s="5" t="s">
        <v>270</v>
      </c>
      <c r="G195" s="3"/>
      <c r="H195" s="3"/>
    </row>
    <row r="196" spans="1:8" ht="19.5" customHeight="1">
      <c r="A196" s="5">
        <v>65</v>
      </c>
      <c r="B196" s="15" t="s">
        <v>251</v>
      </c>
      <c r="C196" s="98">
        <v>1260.5</v>
      </c>
      <c r="D196" s="99">
        <v>1500</v>
      </c>
      <c r="E196" s="5" t="s">
        <v>270</v>
      </c>
      <c r="G196" s="3"/>
      <c r="H196" s="3"/>
    </row>
    <row r="197" spans="1:8" ht="19.5" customHeight="1">
      <c r="A197" s="5">
        <v>66</v>
      </c>
      <c r="B197" s="15" t="s">
        <v>251</v>
      </c>
      <c r="C197" s="98">
        <v>756.3</v>
      </c>
      <c r="D197" s="99">
        <v>900</v>
      </c>
      <c r="E197" s="5" t="s">
        <v>270</v>
      </c>
      <c r="G197" s="3"/>
      <c r="H197" s="3"/>
    </row>
    <row r="198" spans="1:8" ht="19.5" customHeight="1">
      <c r="A198" s="5">
        <v>67</v>
      </c>
      <c r="B198" s="15" t="s">
        <v>251</v>
      </c>
      <c r="C198" s="98">
        <v>403.36</v>
      </c>
      <c r="D198" s="99">
        <v>480</v>
      </c>
      <c r="E198" s="5" t="s">
        <v>270</v>
      </c>
      <c r="G198" s="3"/>
      <c r="H198" s="3"/>
    </row>
    <row r="199" spans="1:8" ht="19.5" customHeight="1">
      <c r="A199" s="5">
        <v>68</v>
      </c>
      <c r="B199" s="15" t="s">
        <v>251</v>
      </c>
      <c r="C199" s="98">
        <v>1210.08</v>
      </c>
      <c r="D199" s="99">
        <v>1440</v>
      </c>
      <c r="E199" s="5" t="s">
        <v>270</v>
      </c>
      <c r="G199" s="3"/>
      <c r="H199" s="3"/>
    </row>
    <row r="200" spans="1:8" ht="19.5" customHeight="1">
      <c r="A200" s="5">
        <v>69</v>
      </c>
      <c r="B200" s="15" t="s">
        <v>251</v>
      </c>
      <c r="C200" s="98">
        <v>2016.81</v>
      </c>
      <c r="D200" s="99">
        <v>2400</v>
      </c>
      <c r="E200" s="5" t="s">
        <v>270</v>
      </c>
      <c r="G200" s="3"/>
      <c r="H200" s="3"/>
    </row>
    <row r="201" spans="1:8" ht="19.5" customHeight="1">
      <c r="A201" s="5">
        <v>70</v>
      </c>
      <c r="B201" s="15" t="s">
        <v>251</v>
      </c>
      <c r="C201" s="98">
        <v>2016.81</v>
      </c>
      <c r="D201" s="99">
        <v>2400</v>
      </c>
      <c r="E201" s="5" t="s">
        <v>270</v>
      </c>
      <c r="G201" s="3"/>
      <c r="H201" s="3"/>
    </row>
    <row r="202" spans="1:8" ht="19.5" customHeight="1">
      <c r="A202" s="5">
        <v>71</v>
      </c>
      <c r="B202" s="15" t="s">
        <v>251</v>
      </c>
      <c r="C202" s="98">
        <v>4201.68</v>
      </c>
      <c r="D202" s="99">
        <v>5000</v>
      </c>
      <c r="E202" s="5" t="s">
        <v>270</v>
      </c>
      <c r="G202" s="3"/>
      <c r="H202" s="3"/>
    </row>
    <row r="203" spans="1:8" ht="19.5" customHeight="1">
      <c r="A203" s="5">
        <v>72</v>
      </c>
      <c r="B203" s="15" t="s">
        <v>251</v>
      </c>
      <c r="C203" s="98">
        <v>75279</v>
      </c>
      <c r="D203" s="99">
        <v>89582.01</v>
      </c>
      <c r="E203" s="5" t="s">
        <v>270</v>
      </c>
      <c r="G203" s="3"/>
      <c r="H203" s="3"/>
    </row>
    <row r="204" spans="1:8" ht="19.5" customHeight="1">
      <c r="A204" s="5">
        <v>73</v>
      </c>
      <c r="B204" s="15" t="s">
        <v>251</v>
      </c>
      <c r="C204" s="98">
        <v>8130.25</v>
      </c>
      <c r="D204" s="99">
        <v>9675</v>
      </c>
      <c r="E204" s="5" t="s">
        <v>270</v>
      </c>
      <c r="G204" s="3"/>
      <c r="H204" s="3"/>
    </row>
    <row r="205" spans="1:8" ht="19.5" customHeight="1">
      <c r="A205" s="5">
        <v>74</v>
      </c>
      <c r="B205" s="15" t="s">
        <v>251</v>
      </c>
      <c r="C205" s="98">
        <v>1512.34</v>
      </c>
      <c r="D205" s="99">
        <v>1800</v>
      </c>
      <c r="E205" s="5" t="s">
        <v>270</v>
      </c>
      <c r="G205" s="3"/>
      <c r="H205" s="3"/>
    </row>
    <row r="206" spans="1:8" ht="19.5" customHeight="1">
      <c r="A206" s="5">
        <v>75</v>
      </c>
      <c r="B206" s="15" t="s">
        <v>251</v>
      </c>
      <c r="C206" s="98">
        <v>1880</v>
      </c>
      <c r="D206" s="99">
        <v>2237.2</v>
      </c>
      <c r="E206" s="5" t="s">
        <v>270</v>
      </c>
      <c r="G206" s="3"/>
      <c r="H206" s="3"/>
    </row>
    <row r="207" spans="1:8" ht="19.5" customHeight="1">
      <c r="A207" s="5">
        <v>76</v>
      </c>
      <c r="B207" s="15" t="s">
        <v>251</v>
      </c>
      <c r="C207" s="98">
        <v>1320</v>
      </c>
      <c r="D207" s="99">
        <v>1570.8</v>
      </c>
      <c r="E207" s="5" t="s">
        <v>270</v>
      </c>
      <c r="G207" s="3"/>
      <c r="H207" s="3"/>
    </row>
    <row r="208" spans="1:8" ht="19.5" customHeight="1">
      <c r="A208" s="5">
        <v>77</v>
      </c>
      <c r="B208" s="15" t="s">
        <v>251</v>
      </c>
      <c r="C208" s="98">
        <v>2016.81</v>
      </c>
      <c r="D208" s="99">
        <v>2400</v>
      </c>
      <c r="E208" s="5" t="s">
        <v>270</v>
      </c>
      <c r="G208" s="3"/>
      <c r="H208" s="3"/>
    </row>
    <row r="209" spans="1:8" ht="19.5" customHeight="1">
      <c r="A209" s="5">
        <v>78</v>
      </c>
      <c r="B209" s="15" t="s">
        <v>251</v>
      </c>
      <c r="C209" s="98">
        <v>420.17</v>
      </c>
      <c r="D209" s="99">
        <v>500</v>
      </c>
      <c r="E209" s="5" t="s">
        <v>270</v>
      </c>
      <c r="G209" s="3"/>
      <c r="H209" s="3"/>
    </row>
    <row r="210" spans="1:8" ht="19.5" customHeight="1">
      <c r="A210" s="5">
        <v>79</v>
      </c>
      <c r="B210" s="15" t="s">
        <v>251</v>
      </c>
      <c r="C210" s="98">
        <v>1430</v>
      </c>
      <c r="D210" s="99">
        <v>1702</v>
      </c>
      <c r="E210" s="5" t="s">
        <v>270</v>
      </c>
      <c r="G210" s="3"/>
      <c r="H210" s="3"/>
    </row>
    <row r="211" spans="1:8" ht="19.5" customHeight="1">
      <c r="A211" s="5"/>
      <c r="B211" s="15"/>
      <c r="C211" s="98">
        <v>5000</v>
      </c>
      <c r="D211" s="99"/>
      <c r="G211" s="3"/>
      <c r="H211" s="3"/>
    </row>
    <row r="212" spans="1:8" ht="19.5" customHeight="1">
      <c r="A212" s="5"/>
      <c r="B212" s="15"/>
      <c r="C212" s="124">
        <f>SUM(C193:C211)</f>
        <v>361829.25</v>
      </c>
      <c r="D212" s="127">
        <f>SUM(D193:D210)</f>
        <v>424627.86</v>
      </c>
      <c r="E212" s="128" t="s">
        <v>271</v>
      </c>
      <c r="F212" s="124" t="s">
        <v>251</v>
      </c>
      <c r="G212" s="3"/>
      <c r="H212" s="3"/>
    </row>
    <row r="213" spans="1:8" ht="19.5" customHeight="1">
      <c r="A213" s="5">
        <v>80</v>
      </c>
      <c r="B213" s="15" t="s">
        <v>268</v>
      </c>
      <c r="C213" s="96">
        <v>1008403.36</v>
      </c>
      <c r="D213" s="106">
        <v>1200000</v>
      </c>
      <c r="E213" s="5" t="s">
        <v>273</v>
      </c>
      <c r="G213" s="3"/>
      <c r="H213" s="3"/>
    </row>
    <row r="214" spans="1:8" ht="19.5" customHeight="1">
      <c r="A214" s="5"/>
      <c r="B214" s="15"/>
      <c r="C214" s="111">
        <f>SUM(C213)</f>
        <v>1008403.36</v>
      </c>
      <c r="D214" s="111">
        <f>SUM(D213)</f>
        <v>1200000</v>
      </c>
      <c r="E214" s="128" t="s">
        <v>271</v>
      </c>
      <c r="F214" s="124" t="s">
        <v>268</v>
      </c>
      <c r="G214" s="3"/>
      <c r="H214" s="3"/>
    </row>
    <row r="215" spans="1:8" ht="19.5" customHeight="1">
      <c r="A215" s="5">
        <v>81</v>
      </c>
      <c r="B215" s="15" t="s">
        <v>266</v>
      </c>
      <c r="C215" s="96">
        <v>252100.84</v>
      </c>
      <c r="D215" s="106">
        <v>300000</v>
      </c>
      <c r="E215" s="5" t="s">
        <v>273</v>
      </c>
      <c r="G215" s="3"/>
      <c r="H215" s="3"/>
    </row>
    <row r="216" spans="1:8" ht="19.5" customHeight="1">
      <c r="A216" s="5"/>
      <c r="B216" s="15"/>
      <c r="C216" s="111">
        <f>SUM(C215)</f>
        <v>252100.84</v>
      </c>
      <c r="D216" s="111">
        <f>SUM(D215)</f>
        <v>300000</v>
      </c>
      <c r="E216" s="128" t="s">
        <v>271</v>
      </c>
      <c r="F216" s="124" t="s">
        <v>289</v>
      </c>
      <c r="G216" s="3"/>
      <c r="H216" s="3"/>
    </row>
    <row r="217" spans="1:8" ht="19.5" customHeight="1">
      <c r="A217" s="5">
        <v>82</v>
      </c>
      <c r="B217" s="15" t="s">
        <v>290</v>
      </c>
      <c r="C217" s="106">
        <v>8403.36</v>
      </c>
      <c r="D217" s="106">
        <v>10000</v>
      </c>
      <c r="E217" s="129"/>
      <c r="F217" s="130"/>
      <c r="G217" s="3"/>
      <c r="H217" s="3"/>
    </row>
    <row r="218" spans="1:8" ht="19.5" customHeight="1">
      <c r="A218" s="5"/>
      <c r="B218" s="15"/>
      <c r="C218" s="111">
        <f>SUM(C217)</f>
        <v>8403.36</v>
      </c>
      <c r="D218" s="111">
        <f>SUM(D217)</f>
        <v>10000</v>
      </c>
      <c r="E218" s="128" t="s">
        <v>271</v>
      </c>
      <c r="F218" s="124" t="s">
        <v>291</v>
      </c>
      <c r="G218" s="3"/>
      <c r="H218" s="3"/>
    </row>
    <row r="219" spans="1:8" ht="19.5" customHeight="1">
      <c r="A219" s="5">
        <v>83</v>
      </c>
      <c r="B219" s="15" t="s">
        <v>292</v>
      </c>
      <c r="C219" s="111">
        <v>13000</v>
      </c>
      <c r="D219" s="106">
        <v>13000</v>
      </c>
      <c r="E219" s="5" t="s">
        <v>270</v>
      </c>
      <c r="F219" s="126"/>
      <c r="G219" s="3"/>
      <c r="H219" s="3"/>
    </row>
    <row r="220" spans="1:8" ht="19.5" customHeight="1">
      <c r="A220" s="5"/>
      <c r="B220" s="15"/>
      <c r="C220" s="111">
        <f>SUM(C219)</f>
        <v>13000</v>
      </c>
      <c r="D220" s="111">
        <f>SUM(D219)</f>
        <v>13000</v>
      </c>
      <c r="E220" s="128" t="s">
        <v>271</v>
      </c>
      <c r="F220" s="124" t="s">
        <v>256</v>
      </c>
      <c r="G220" s="3"/>
      <c r="H220" s="3"/>
    </row>
    <row r="221" spans="1:8" ht="19.5" customHeight="1">
      <c r="A221" s="5">
        <v>84</v>
      </c>
      <c r="B221" s="15" t="s">
        <v>252</v>
      </c>
      <c r="C221" s="98">
        <v>8403.36</v>
      </c>
      <c r="D221" s="98">
        <v>10000</v>
      </c>
      <c r="E221" s="5" t="s">
        <v>270</v>
      </c>
      <c r="G221" s="3"/>
      <c r="H221" s="3"/>
    </row>
    <row r="222" spans="1:8" ht="19.5" customHeight="1">
      <c r="A222" s="5"/>
      <c r="B222" s="15"/>
      <c r="C222" s="124">
        <f>SUM(C221)</f>
        <v>8403.36</v>
      </c>
      <c r="D222" s="124">
        <f>SUM(D221)</f>
        <v>10000</v>
      </c>
      <c r="E222" s="128" t="s">
        <v>271</v>
      </c>
      <c r="F222" s="124" t="s">
        <v>252</v>
      </c>
      <c r="G222" s="3"/>
      <c r="H222" s="3"/>
    </row>
    <row r="223" spans="1:8" ht="19.5" customHeight="1">
      <c r="A223" s="5">
        <v>85</v>
      </c>
      <c r="B223" s="15" t="s">
        <v>257</v>
      </c>
      <c r="C223" s="98">
        <v>29411.76</v>
      </c>
      <c r="D223" s="99">
        <v>35000</v>
      </c>
      <c r="E223" s="5" t="s">
        <v>270</v>
      </c>
      <c r="G223" s="3"/>
      <c r="H223" s="3"/>
    </row>
    <row r="224" spans="1:8" ht="19.5" customHeight="1">
      <c r="A224" s="5"/>
      <c r="B224" s="15"/>
      <c r="C224" s="124">
        <f>SUM(C223)</f>
        <v>29411.76</v>
      </c>
      <c r="D224" s="127">
        <f>SUM(D223)</f>
        <v>35000</v>
      </c>
      <c r="E224" s="128" t="s">
        <v>271</v>
      </c>
      <c r="F224" s="124" t="s">
        <v>257</v>
      </c>
      <c r="G224" s="3"/>
      <c r="H224" s="3"/>
    </row>
    <row r="225" spans="1:8" ht="19.5" customHeight="1">
      <c r="A225" s="5">
        <v>86</v>
      </c>
      <c r="B225" s="15" t="s">
        <v>267</v>
      </c>
      <c r="C225" s="96">
        <v>146593.88</v>
      </c>
      <c r="D225" s="106">
        <v>174446.72</v>
      </c>
      <c r="E225" s="5" t="s">
        <v>273</v>
      </c>
      <c r="G225" s="3"/>
      <c r="H225" s="3"/>
    </row>
    <row r="226" spans="1:8" ht="19.5" customHeight="1">
      <c r="A226" s="5">
        <v>87</v>
      </c>
      <c r="B226" s="15" t="s">
        <v>267</v>
      </c>
      <c r="C226" s="96">
        <v>40827.96</v>
      </c>
      <c r="D226" s="106">
        <v>48585.27</v>
      </c>
      <c r="E226" s="5" t="s">
        <v>273</v>
      </c>
      <c r="G226" s="3"/>
      <c r="H226" s="3"/>
    </row>
    <row r="227" spans="1:8" ht="19.5" customHeight="1">
      <c r="A227" s="5">
        <v>88</v>
      </c>
      <c r="B227" s="15" t="s">
        <v>267</v>
      </c>
      <c r="C227" s="96">
        <v>152030</v>
      </c>
      <c r="D227" s="106">
        <v>180915.7</v>
      </c>
      <c r="E227" s="5" t="s">
        <v>273</v>
      </c>
      <c r="G227" s="3"/>
      <c r="H227" s="3"/>
    </row>
    <row r="228" spans="1:8" ht="19.5" customHeight="1">
      <c r="A228" s="5">
        <v>89</v>
      </c>
      <c r="B228" s="15" t="s">
        <v>258</v>
      </c>
      <c r="C228" s="98">
        <v>10400</v>
      </c>
      <c r="D228" s="99">
        <v>10400</v>
      </c>
      <c r="E228" s="5" t="s">
        <v>270</v>
      </c>
      <c r="G228" s="3"/>
      <c r="H228" s="3"/>
    </row>
    <row r="229" spans="1:8" ht="19.5" customHeight="1">
      <c r="A229" s="5">
        <v>90</v>
      </c>
      <c r="B229" s="15" t="s">
        <v>258</v>
      </c>
      <c r="C229" s="98">
        <v>32000</v>
      </c>
      <c r="D229" s="99">
        <v>32000</v>
      </c>
      <c r="E229" s="5" t="s">
        <v>270</v>
      </c>
      <c r="G229" s="3"/>
      <c r="H229" s="3"/>
    </row>
    <row r="230" spans="1:8" ht="19.5" customHeight="1">
      <c r="A230" s="5">
        <v>91</v>
      </c>
      <c r="B230" s="15" t="s">
        <v>258</v>
      </c>
      <c r="C230" s="100">
        <v>10084.03</v>
      </c>
      <c r="D230" s="101">
        <v>12000</v>
      </c>
      <c r="E230" s="5" t="s">
        <v>270</v>
      </c>
      <c r="G230" s="3"/>
      <c r="H230" s="3"/>
    </row>
    <row r="231" spans="1:8" ht="19.5" customHeight="1">
      <c r="A231" s="5">
        <v>92</v>
      </c>
      <c r="B231" s="15" t="s">
        <v>258</v>
      </c>
      <c r="C231" s="98">
        <v>15882.35</v>
      </c>
      <c r="D231" s="99">
        <v>18900</v>
      </c>
      <c r="E231" s="5" t="s">
        <v>270</v>
      </c>
      <c r="G231" s="3"/>
      <c r="H231" s="3"/>
    </row>
    <row r="232" spans="1:8" ht="19.5" customHeight="1">
      <c r="A232" s="5">
        <v>93</v>
      </c>
      <c r="B232" s="15" t="s">
        <v>258</v>
      </c>
      <c r="C232" s="98">
        <v>120120</v>
      </c>
      <c r="D232" s="99">
        <v>142942.8</v>
      </c>
      <c r="E232" s="5" t="s">
        <v>270</v>
      </c>
      <c r="G232" s="3"/>
      <c r="H232" s="3"/>
    </row>
    <row r="233" spans="1:8" ht="19.5" customHeight="1">
      <c r="A233" s="5">
        <v>94</v>
      </c>
      <c r="B233" s="15" t="s">
        <v>258</v>
      </c>
      <c r="C233" s="98">
        <v>4621.85</v>
      </c>
      <c r="D233" s="99">
        <v>5500</v>
      </c>
      <c r="E233" s="5" t="s">
        <v>270</v>
      </c>
      <c r="G233" s="3"/>
      <c r="H233" s="3"/>
    </row>
    <row r="234" spans="1:8" ht="19.5" customHeight="1">
      <c r="A234" s="5">
        <v>95</v>
      </c>
      <c r="B234" s="15" t="s">
        <v>258</v>
      </c>
      <c r="C234" s="98">
        <v>80672.27</v>
      </c>
      <c r="D234" s="99">
        <v>96000</v>
      </c>
      <c r="E234" s="5" t="s">
        <v>270</v>
      </c>
      <c r="G234" s="3"/>
      <c r="H234" s="3"/>
    </row>
    <row r="235" spans="1:8" ht="19.5" customHeight="1">
      <c r="A235" s="5">
        <v>96</v>
      </c>
      <c r="B235" s="15" t="s">
        <v>258</v>
      </c>
      <c r="C235" s="98">
        <v>18151.26</v>
      </c>
      <c r="D235" s="99">
        <v>21600</v>
      </c>
      <c r="E235" s="5" t="s">
        <v>270</v>
      </c>
      <c r="G235" s="3"/>
      <c r="H235" s="3"/>
    </row>
    <row r="236" spans="1:8" ht="19.5" customHeight="1">
      <c r="A236" s="5">
        <v>97</v>
      </c>
      <c r="B236" s="15" t="s">
        <v>258</v>
      </c>
      <c r="C236" s="98">
        <v>8403.36</v>
      </c>
      <c r="D236" s="99">
        <v>10000</v>
      </c>
      <c r="E236" s="5" t="s">
        <v>270</v>
      </c>
      <c r="G236" s="3"/>
      <c r="H236" s="3"/>
    </row>
    <row r="237" spans="1:8" ht="19.5" customHeight="1">
      <c r="A237" s="5">
        <v>98</v>
      </c>
      <c r="B237" s="15" t="s">
        <v>258</v>
      </c>
      <c r="C237" s="98">
        <v>36302.52</v>
      </c>
      <c r="D237" s="99">
        <v>43200</v>
      </c>
      <c r="E237" s="5" t="s">
        <v>270</v>
      </c>
      <c r="G237" s="3"/>
      <c r="H237" s="3"/>
    </row>
    <row r="238" spans="1:8" ht="19.5" customHeight="1">
      <c r="A238" s="5">
        <v>99</v>
      </c>
      <c r="B238" s="15" t="s">
        <v>258</v>
      </c>
      <c r="C238" s="98">
        <v>1680.67</v>
      </c>
      <c r="D238" s="99">
        <v>2000</v>
      </c>
      <c r="E238" s="5" t="s">
        <v>270</v>
      </c>
      <c r="G238" s="3"/>
      <c r="H238" s="3"/>
    </row>
    <row r="239" spans="1:8" ht="19.5" customHeight="1">
      <c r="A239" s="5">
        <v>100</v>
      </c>
      <c r="B239" s="15" t="s">
        <v>258</v>
      </c>
      <c r="C239" s="98">
        <v>8403.36</v>
      </c>
      <c r="D239" s="99">
        <v>10000</v>
      </c>
      <c r="E239" s="5" t="s">
        <v>270</v>
      </c>
      <c r="G239" s="3"/>
      <c r="H239" s="3"/>
    </row>
    <row r="240" spans="1:8" ht="19.5" customHeight="1">
      <c r="A240" s="5">
        <v>101</v>
      </c>
      <c r="B240" s="15" t="s">
        <v>258</v>
      </c>
      <c r="C240" s="98">
        <v>8403.36</v>
      </c>
      <c r="D240" s="99">
        <v>10000</v>
      </c>
      <c r="E240" s="5" t="s">
        <v>270</v>
      </c>
      <c r="G240" s="3"/>
      <c r="H240" s="3"/>
    </row>
    <row r="241" spans="1:8" ht="19.5" customHeight="1">
      <c r="A241" s="5">
        <v>102</v>
      </c>
      <c r="B241" s="15" t="s">
        <v>258</v>
      </c>
      <c r="C241" s="98">
        <v>29411.76</v>
      </c>
      <c r="D241" s="99">
        <v>35000</v>
      </c>
      <c r="E241" s="5" t="s">
        <v>270</v>
      </c>
      <c r="G241" s="3"/>
      <c r="H241" s="3"/>
    </row>
    <row r="242" spans="1:8" ht="19.5" customHeight="1">
      <c r="A242" s="5">
        <v>103</v>
      </c>
      <c r="B242" s="15" t="s">
        <v>258</v>
      </c>
      <c r="C242" s="98">
        <v>798.32</v>
      </c>
      <c r="D242" s="98">
        <v>950</v>
      </c>
      <c r="E242" s="5" t="s">
        <v>270</v>
      </c>
      <c r="G242" s="3"/>
      <c r="H242" s="3"/>
    </row>
    <row r="243" spans="1:8" ht="19.5" customHeight="1">
      <c r="A243" s="5">
        <v>104</v>
      </c>
      <c r="B243" s="15" t="s">
        <v>258</v>
      </c>
      <c r="C243" s="98">
        <v>10084.03</v>
      </c>
      <c r="D243" s="98">
        <v>12000</v>
      </c>
      <c r="E243" s="5" t="s">
        <v>270</v>
      </c>
      <c r="G243" s="3"/>
      <c r="H243" s="3"/>
    </row>
    <row r="244" spans="1:8" ht="19.5" customHeight="1">
      <c r="A244" s="5">
        <v>105</v>
      </c>
      <c r="B244" s="15" t="s">
        <v>258</v>
      </c>
      <c r="C244" s="98">
        <v>39100</v>
      </c>
      <c r="D244" s="98">
        <v>46529</v>
      </c>
      <c r="E244" s="5" t="s">
        <v>270</v>
      </c>
      <c r="G244" s="3"/>
      <c r="H244" s="3"/>
    </row>
    <row r="245" spans="1:8" ht="19.5" customHeight="1">
      <c r="A245" s="5">
        <v>106</v>
      </c>
      <c r="B245" s="15" t="s">
        <v>258</v>
      </c>
      <c r="C245" s="98">
        <v>16806.72</v>
      </c>
      <c r="D245" s="98">
        <v>20000</v>
      </c>
      <c r="E245" s="5" t="s">
        <v>270</v>
      </c>
      <c r="G245" s="3"/>
      <c r="H245" s="3"/>
    </row>
    <row r="246" spans="1:8" ht="19.5" customHeight="1">
      <c r="A246" s="5">
        <v>107</v>
      </c>
      <c r="B246" s="15" t="s">
        <v>258</v>
      </c>
      <c r="C246" s="98">
        <v>2232.77</v>
      </c>
      <c r="D246" s="98">
        <v>2657</v>
      </c>
      <c r="E246" s="5" t="s">
        <v>270</v>
      </c>
      <c r="G246" s="3"/>
      <c r="H246" s="3"/>
    </row>
    <row r="247" spans="1:8" ht="19.5" customHeight="1">
      <c r="A247" s="5">
        <v>108</v>
      </c>
      <c r="B247" s="15" t="s">
        <v>258</v>
      </c>
      <c r="C247" s="98">
        <v>360</v>
      </c>
      <c r="D247" s="98">
        <v>428.4</v>
      </c>
      <c r="E247" s="5" t="s">
        <v>270</v>
      </c>
      <c r="G247" s="3"/>
      <c r="H247" s="3"/>
    </row>
    <row r="248" spans="1:8" ht="19.5" customHeight="1">
      <c r="A248" s="5">
        <v>109</v>
      </c>
      <c r="B248" s="15" t="s">
        <v>258</v>
      </c>
      <c r="C248" s="98">
        <v>371</v>
      </c>
      <c r="D248" s="98">
        <v>441.49</v>
      </c>
      <c r="E248" s="5" t="s">
        <v>270</v>
      </c>
      <c r="G248" s="3"/>
      <c r="H248" s="3"/>
    </row>
    <row r="249" spans="1:8" ht="19.5" customHeight="1">
      <c r="A249" s="5">
        <v>110</v>
      </c>
      <c r="B249" s="15" t="s">
        <v>258</v>
      </c>
      <c r="C249" s="98">
        <v>2100</v>
      </c>
      <c r="D249" s="98">
        <v>2499</v>
      </c>
      <c r="E249" s="5" t="s">
        <v>270</v>
      </c>
      <c r="G249" s="3"/>
      <c r="H249" s="3"/>
    </row>
    <row r="250" spans="1:8" ht="19.5" customHeight="1">
      <c r="A250" s="5"/>
      <c r="B250" s="15"/>
      <c r="C250" s="103">
        <f>SUM(C225:C249)</f>
        <v>795841.47</v>
      </c>
      <c r="D250" s="103">
        <f>SUM(D225:D249)</f>
        <v>938995.38</v>
      </c>
      <c r="E250" s="128" t="s">
        <v>271</v>
      </c>
      <c r="F250" s="124" t="s">
        <v>258</v>
      </c>
      <c r="G250" s="3"/>
      <c r="H250" s="3"/>
    </row>
    <row r="251" spans="7:8" ht="19.5" customHeight="1">
      <c r="G251" s="3"/>
      <c r="H251" s="3"/>
    </row>
    <row r="252" spans="7:8" ht="19.5" customHeight="1">
      <c r="G252" s="3"/>
      <c r="H252" s="3"/>
    </row>
    <row r="253" spans="7:8" ht="19.5" customHeight="1">
      <c r="G253" s="3"/>
      <c r="H253" s="3"/>
    </row>
    <row r="254" spans="7:8" ht="19.5" customHeight="1">
      <c r="G254" s="3"/>
      <c r="H254" s="3"/>
    </row>
    <row r="255" spans="7:8" ht="19.5" customHeight="1">
      <c r="G255" s="3"/>
      <c r="H255" s="3"/>
    </row>
    <row r="256" spans="7:8" ht="19.5" customHeight="1">
      <c r="G256" s="3"/>
      <c r="H256" s="3"/>
    </row>
    <row r="257" spans="7:8" ht="19.5" customHeight="1">
      <c r="G257" s="3"/>
      <c r="H257" s="3"/>
    </row>
    <row r="258" spans="7:8" ht="19.5" customHeight="1">
      <c r="G258" s="3"/>
      <c r="H258" s="3"/>
    </row>
    <row r="259" spans="7:8" ht="19.5" customHeight="1">
      <c r="G259" s="3"/>
      <c r="H259" s="3"/>
    </row>
    <row r="260" spans="7:8" ht="19.5" customHeight="1">
      <c r="G260" s="3"/>
      <c r="H260" s="3"/>
    </row>
    <row r="261" spans="7:8" ht="19.5" customHeight="1">
      <c r="G261" s="3"/>
      <c r="H261" s="3"/>
    </row>
    <row r="262" spans="7:8" ht="19.5" customHeight="1">
      <c r="G262" s="3"/>
      <c r="H262" s="3"/>
    </row>
    <row r="263" spans="7:8" ht="19.5" customHeight="1">
      <c r="G263" s="3"/>
      <c r="H263" s="3"/>
    </row>
    <row r="264" spans="7:8" ht="19.5" customHeight="1">
      <c r="G264" s="3"/>
      <c r="H264" s="3"/>
    </row>
    <row r="265" spans="7:8" ht="19.5" customHeight="1">
      <c r="G265" s="3"/>
      <c r="H265" s="3"/>
    </row>
    <row r="266" spans="7:8" ht="19.5" customHeight="1">
      <c r="G266" s="3"/>
      <c r="H266" s="3"/>
    </row>
    <row r="267" spans="7:8" ht="19.5" customHeight="1">
      <c r="G267" s="3"/>
      <c r="H267" s="3"/>
    </row>
    <row r="268" spans="7:8" ht="19.5" customHeight="1">
      <c r="G268" s="3"/>
      <c r="H268" s="3"/>
    </row>
    <row r="269" spans="7:8" ht="19.5" customHeight="1">
      <c r="G269" s="3"/>
      <c r="H269" s="3"/>
    </row>
    <row r="270" spans="7:8" ht="19.5" customHeight="1">
      <c r="G270" s="3"/>
      <c r="H270" s="3"/>
    </row>
    <row r="271" spans="7:8" ht="19.5" customHeight="1">
      <c r="G271" s="3"/>
      <c r="H271" s="3"/>
    </row>
    <row r="272" spans="7:8" ht="19.5" customHeight="1">
      <c r="G272" s="3"/>
      <c r="H272" s="3"/>
    </row>
    <row r="273" spans="7:8" ht="19.5" customHeight="1">
      <c r="G273" s="3"/>
      <c r="H273" s="3"/>
    </row>
    <row r="274" spans="7:8" ht="19.5" customHeight="1">
      <c r="G274" s="3"/>
      <c r="H274" s="3"/>
    </row>
    <row r="275" spans="7:8" ht="19.5" customHeight="1">
      <c r="G275" s="3"/>
      <c r="H275" s="3"/>
    </row>
    <row r="276" spans="7:8" ht="19.5" customHeight="1">
      <c r="G276" s="3"/>
      <c r="H276" s="3"/>
    </row>
    <row r="277" spans="7:8" ht="19.5" customHeight="1">
      <c r="G277" s="3"/>
      <c r="H277" s="3"/>
    </row>
    <row r="278" spans="7:8" ht="19.5" customHeight="1">
      <c r="G278" s="3"/>
      <c r="H278" s="3"/>
    </row>
    <row r="279" spans="7:8" ht="19.5" customHeight="1">
      <c r="G279" s="3"/>
      <c r="H279" s="3"/>
    </row>
    <row r="280" spans="7:8" ht="19.5" customHeight="1">
      <c r="G280" s="3"/>
      <c r="H280" s="3"/>
    </row>
    <row r="281" spans="7:8" ht="19.5" customHeight="1">
      <c r="G281" s="3"/>
      <c r="H281" s="3"/>
    </row>
    <row r="282" spans="7:8" ht="19.5" customHeight="1">
      <c r="G282" s="3"/>
      <c r="H282" s="3"/>
    </row>
    <row r="283" spans="7:8" ht="19.5" customHeight="1">
      <c r="G283" s="3"/>
      <c r="H283" s="3"/>
    </row>
    <row r="284" spans="7:8" ht="19.5" customHeight="1">
      <c r="G284" s="3"/>
      <c r="H284" s="3"/>
    </row>
    <row r="285" spans="7:8" ht="19.5" customHeight="1">
      <c r="G285" s="3"/>
      <c r="H285" s="3"/>
    </row>
    <row r="286" spans="7:8" ht="19.5" customHeight="1">
      <c r="G286" s="3"/>
      <c r="H286" s="3"/>
    </row>
    <row r="287" spans="7:8" ht="19.5" customHeight="1">
      <c r="G287" s="3"/>
      <c r="H287" s="3"/>
    </row>
    <row r="288" spans="7:8" ht="19.5" customHeight="1">
      <c r="G288" s="3"/>
      <c r="H288" s="3"/>
    </row>
    <row r="289" spans="7:8" ht="19.5" customHeight="1">
      <c r="G289" s="3"/>
      <c r="H289" s="3"/>
    </row>
    <row r="290" spans="7:8" ht="19.5" customHeight="1">
      <c r="G290" s="3"/>
      <c r="H290" s="3"/>
    </row>
    <row r="291" spans="7:8" ht="19.5" customHeight="1">
      <c r="G291" s="3"/>
      <c r="H291" s="3"/>
    </row>
    <row r="292" spans="7:8" ht="19.5" customHeight="1">
      <c r="G292" s="3"/>
      <c r="H292" s="3"/>
    </row>
    <row r="293" spans="7:8" ht="19.5" customHeight="1">
      <c r="G293" s="3"/>
      <c r="H293" s="3"/>
    </row>
    <row r="294" spans="7:8" ht="19.5" customHeight="1">
      <c r="G294" s="3"/>
      <c r="H294" s="3"/>
    </row>
    <row r="295" spans="7:8" ht="19.5" customHeight="1">
      <c r="G295" s="3"/>
      <c r="H295" s="3"/>
    </row>
    <row r="296" spans="7:8" ht="19.5" customHeight="1">
      <c r="G296" s="3"/>
      <c r="H296" s="3"/>
    </row>
    <row r="297" spans="7:8" ht="19.5" customHeight="1">
      <c r="G297" s="3"/>
      <c r="H297" s="3"/>
    </row>
    <row r="298" spans="7:8" ht="19.5" customHeight="1">
      <c r="G298" s="3"/>
      <c r="H298" s="3"/>
    </row>
    <row r="299" spans="7:8" ht="19.5" customHeight="1">
      <c r="G299" s="3"/>
      <c r="H299" s="3"/>
    </row>
    <row r="300" spans="7:8" ht="19.5" customHeight="1">
      <c r="G300" s="3"/>
      <c r="H300" s="3"/>
    </row>
    <row r="301" spans="7:8" ht="19.5" customHeight="1">
      <c r="G301" s="3"/>
      <c r="H301" s="3"/>
    </row>
    <row r="302" spans="7:8" ht="19.5" customHeight="1">
      <c r="G302" s="3"/>
      <c r="H302" s="3"/>
    </row>
    <row r="303" spans="7:8" ht="19.5" customHeight="1">
      <c r="G303" s="3"/>
      <c r="H303" s="3"/>
    </row>
    <row r="304" spans="7:8" ht="19.5" customHeight="1">
      <c r="G304" s="3"/>
      <c r="H304" s="3"/>
    </row>
    <row r="305" spans="7:8" ht="19.5" customHeight="1">
      <c r="G305" s="3"/>
      <c r="H305" s="3"/>
    </row>
    <row r="306" spans="7:8" ht="19.5" customHeight="1">
      <c r="G306" s="3"/>
      <c r="H306" s="3"/>
    </row>
    <row r="307" spans="7:8" ht="19.5" customHeight="1">
      <c r="G307" s="3"/>
      <c r="H307" s="3"/>
    </row>
    <row r="308" spans="7:8" ht="19.5" customHeight="1">
      <c r="G308" s="3"/>
      <c r="H308" s="3"/>
    </row>
    <row r="309" spans="7:8" ht="19.5" customHeight="1">
      <c r="G309" s="3"/>
      <c r="H309" s="3"/>
    </row>
    <row r="310" spans="7:8" ht="19.5" customHeight="1">
      <c r="G310" s="3"/>
      <c r="H310" s="3"/>
    </row>
    <row r="311" spans="7:8" ht="19.5" customHeight="1">
      <c r="G311" s="3"/>
      <c r="H311" s="3"/>
    </row>
    <row r="312" spans="7:8" ht="19.5" customHeight="1">
      <c r="G312" s="3"/>
      <c r="H312" s="3"/>
    </row>
    <row r="313" spans="7:8" ht="19.5" customHeight="1">
      <c r="G313" s="3"/>
      <c r="H313" s="3"/>
    </row>
    <row r="314" spans="7:8" ht="19.5" customHeight="1">
      <c r="G314" s="3"/>
      <c r="H314" s="3"/>
    </row>
    <row r="315" spans="7:8" ht="19.5" customHeight="1">
      <c r="G315" s="3"/>
      <c r="H315" s="3"/>
    </row>
    <row r="316" spans="7:8" ht="19.5" customHeight="1">
      <c r="G316" s="3"/>
      <c r="H316" s="3"/>
    </row>
    <row r="317" spans="7:8" ht="19.5" customHeight="1">
      <c r="G317" s="3"/>
      <c r="H317" s="3"/>
    </row>
    <row r="318" spans="7:8" ht="19.5" customHeight="1">
      <c r="G318" s="3"/>
      <c r="H318" s="3"/>
    </row>
    <row r="319" spans="7:8" ht="19.5" customHeight="1">
      <c r="G319" s="3"/>
      <c r="H319" s="3"/>
    </row>
    <row r="320" spans="7:8" ht="19.5" customHeight="1">
      <c r="G320" s="3"/>
      <c r="H320" s="3"/>
    </row>
    <row r="321" spans="7:8" ht="19.5" customHeight="1">
      <c r="G321" s="3"/>
      <c r="H321" s="3"/>
    </row>
    <row r="322" spans="7:8" ht="19.5" customHeight="1">
      <c r="G322" s="3"/>
      <c r="H322" s="3"/>
    </row>
    <row r="323" spans="7:8" ht="19.5" customHeight="1">
      <c r="G323" s="3"/>
      <c r="H323" s="3"/>
    </row>
    <row r="324" spans="7:8" ht="19.5" customHeight="1">
      <c r="G324" s="3"/>
      <c r="H324" s="3"/>
    </row>
    <row r="325" spans="7:8" ht="19.5" customHeight="1">
      <c r="G325" s="3"/>
      <c r="H325" s="3"/>
    </row>
    <row r="326" spans="7:8" ht="19.5" customHeight="1">
      <c r="G326" s="3"/>
      <c r="H326" s="3"/>
    </row>
    <row r="327" spans="7:8" ht="19.5" customHeight="1">
      <c r="G327" s="3"/>
      <c r="H327" s="3"/>
    </row>
    <row r="328" spans="7:8" ht="19.5" customHeight="1">
      <c r="G328" s="3"/>
      <c r="H328" s="3"/>
    </row>
    <row r="329" spans="7:8" ht="19.5" customHeight="1">
      <c r="G329" s="3"/>
      <c r="H329" s="3"/>
    </row>
    <row r="330" spans="7:8" ht="19.5" customHeight="1">
      <c r="G330" s="3"/>
      <c r="H330" s="3"/>
    </row>
    <row r="331" spans="7:8" ht="19.5" customHeight="1">
      <c r="G331" s="3"/>
      <c r="H331" s="3"/>
    </row>
    <row r="332" spans="7:8" ht="19.5" customHeight="1">
      <c r="G332" s="3"/>
      <c r="H332" s="3"/>
    </row>
    <row r="333" spans="7:8" ht="19.5" customHeight="1">
      <c r="G333" s="3"/>
      <c r="H333" s="3"/>
    </row>
    <row r="334" spans="7:8" ht="19.5" customHeight="1">
      <c r="G334" s="3"/>
      <c r="H334" s="3"/>
    </row>
    <row r="335" spans="7:8" ht="19.5" customHeight="1">
      <c r="G335" s="3"/>
      <c r="H335" s="3"/>
    </row>
    <row r="336" spans="7:8" ht="19.5" customHeight="1">
      <c r="G336" s="3"/>
      <c r="H336" s="3"/>
    </row>
    <row r="337" spans="7:8" ht="19.5" customHeight="1">
      <c r="G337" s="3"/>
      <c r="H337" s="3"/>
    </row>
    <row r="338" spans="7:8" ht="19.5" customHeight="1">
      <c r="G338" s="3"/>
      <c r="H338" s="3"/>
    </row>
    <row r="339" spans="7:8" ht="19.5" customHeight="1">
      <c r="G339" s="3"/>
      <c r="H339" s="3"/>
    </row>
    <row r="340" spans="7:8" ht="19.5" customHeight="1">
      <c r="G340" s="3"/>
      <c r="H340" s="3"/>
    </row>
    <row r="341" spans="7:8" ht="19.5" customHeight="1">
      <c r="G341" s="3"/>
      <c r="H341" s="3"/>
    </row>
    <row r="342" spans="7:8" ht="19.5" customHeight="1">
      <c r="G342" s="3"/>
      <c r="H342" s="3"/>
    </row>
    <row r="343" spans="7:8" ht="19.5" customHeight="1">
      <c r="G343" s="3"/>
      <c r="H343" s="3"/>
    </row>
    <row r="344" spans="7:8" ht="19.5" customHeight="1">
      <c r="G344" s="3"/>
      <c r="H344" s="3"/>
    </row>
    <row r="345" spans="7:8" ht="19.5" customHeight="1">
      <c r="G345" s="3"/>
      <c r="H345" s="3"/>
    </row>
    <row r="346" spans="7:8" ht="19.5" customHeight="1">
      <c r="G346" s="3"/>
      <c r="H346" s="3"/>
    </row>
    <row r="347" spans="7:8" ht="19.5" customHeight="1">
      <c r="G347" s="3"/>
      <c r="H347" s="3"/>
    </row>
    <row r="348" spans="7:8" ht="19.5" customHeight="1">
      <c r="G348" s="3"/>
      <c r="H348" s="3"/>
    </row>
    <row r="349" spans="7:8" ht="19.5" customHeight="1">
      <c r="G349" s="3"/>
      <c r="H349" s="3"/>
    </row>
    <row r="350" spans="7:8" ht="19.5" customHeight="1">
      <c r="G350" s="3"/>
      <c r="H350" s="3"/>
    </row>
    <row r="351" spans="7:8" ht="19.5" customHeight="1">
      <c r="G351" s="3"/>
      <c r="H351" s="3"/>
    </row>
    <row r="352" spans="7:8" ht="19.5" customHeight="1">
      <c r="G352" s="3"/>
      <c r="H352" s="3"/>
    </row>
    <row r="353" spans="7:8" ht="19.5" customHeight="1">
      <c r="G353" s="3"/>
      <c r="H353" s="3"/>
    </row>
    <row r="354" spans="7:8" ht="19.5" customHeight="1">
      <c r="G354" s="3"/>
      <c r="H354" s="3"/>
    </row>
    <row r="355" spans="7:8" ht="19.5" customHeight="1">
      <c r="G355" s="3"/>
      <c r="H355" s="3"/>
    </row>
    <row r="356" spans="7:8" ht="19.5" customHeight="1">
      <c r="G356" s="3"/>
      <c r="H356" s="3"/>
    </row>
    <row r="357" spans="7:8" ht="19.5" customHeight="1">
      <c r="G357" s="3"/>
      <c r="H357" s="3"/>
    </row>
    <row r="358" spans="7:8" ht="19.5" customHeight="1">
      <c r="G358" s="3"/>
      <c r="H358" s="3"/>
    </row>
    <row r="359" spans="7:8" ht="19.5" customHeight="1">
      <c r="G359" s="3"/>
      <c r="H359" s="3"/>
    </row>
    <row r="360" spans="7:8" ht="19.5" customHeight="1">
      <c r="G360" s="3"/>
      <c r="H360" s="3"/>
    </row>
    <row r="361" spans="7:8" ht="19.5" customHeight="1">
      <c r="G361" s="3"/>
      <c r="H361" s="3"/>
    </row>
    <row r="362" spans="7:8" ht="19.5" customHeight="1">
      <c r="G362" s="3"/>
      <c r="H362" s="3"/>
    </row>
    <row r="363" spans="7:8" ht="19.5" customHeight="1">
      <c r="G363" s="3"/>
      <c r="H363" s="3"/>
    </row>
    <row r="364" spans="7:8" ht="19.5" customHeight="1">
      <c r="G364" s="3"/>
      <c r="H364" s="3"/>
    </row>
    <row r="365" spans="7:8" ht="19.5" customHeight="1">
      <c r="G365" s="3"/>
      <c r="H365" s="3"/>
    </row>
    <row r="366" spans="7:8" ht="19.5" customHeight="1">
      <c r="G366" s="3"/>
      <c r="H366" s="3"/>
    </row>
    <row r="367" spans="7:8" ht="19.5" customHeight="1">
      <c r="G367" s="3"/>
      <c r="H367" s="3"/>
    </row>
    <row r="368" spans="7:8" ht="19.5" customHeight="1">
      <c r="G368" s="3"/>
      <c r="H368" s="3"/>
    </row>
    <row r="369" spans="7:8" ht="19.5" customHeight="1">
      <c r="G369" s="3"/>
      <c r="H369" s="3"/>
    </row>
    <row r="370" spans="7:8" ht="19.5" customHeight="1">
      <c r="G370" s="3"/>
      <c r="H370" s="3"/>
    </row>
    <row r="371" spans="7:8" ht="19.5" customHeight="1">
      <c r="G371" s="3"/>
      <c r="H371" s="3"/>
    </row>
    <row r="372" spans="7:8" ht="19.5" customHeight="1">
      <c r="G372" s="3"/>
      <c r="H372" s="3"/>
    </row>
    <row r="373" spans="7:8" ht="19.5" customHeight="1">
      <c r="G373" s="3"/>
      <c r="H373" s="3"/>
    </row>
    <row r="374" spans="7:8" ht="19.5" customHeight="1">
      <c r="G374" s="3"/>
      <c r="H374" s="3"/>
    </row>
    <row r="375" spans="7:8" ht="19.5" customHeight="1">
      <c r="G375" s="3"/>
      <c r="H375" s="3"/>
    </row>
    <row r="376" spans="7:8" ht="19.5" customHeight="1">
      <c r="G376" s="3"/>
      <c r="H376" s="3"/>
    </row>
    <row r="377" spans="7:8" ht="19.5" customHeight="1">
      <c r="G377" s="3"/>
      <c r="H377" s="3"/>
    </row>
    <row r="378" spans="7:8" ht="19.5" customHeight="1">
      <c r="G378" s="3"/>
      <c r="H378" s="3"/>
    </row>
    <row r="379" spans="7:8" ht="19.5" customHeight="1">
      <c r="G379" s="3"/>
      <c r="H379" s="3"/>
    </row>
    <row r="380" spans="7:8" ht="19.5" customHeight="1">
      <c r="G380" s="3"/>
      <c r="H380" s="3"/>
    </row>
    <row r="381" spans="7:8" ht="19.5" customHeight="1">
      <c r="G381" s="3"/>
      <c r="H381" s="3"/>
    </row>
    <row r="382" spans="7:8" ht="19.5" customHeight="1">
      <c r="G382" s="3"/>
      <c r="H382" s="3"/>
    </row>
    <row r="383" spans="7:8" ht="19.5" customHeight="1">
      <c r="G383" s="3"/>
      <c r="H383" s="3"/>
    </row>
    <row r="384" spans="7:8" ht="19.5" customHeight="1">
      <c r="G384" s="3"/>
      <c r="H384" s="3"/>
    </row>
    <row r="385" spans="7:8" ht="19.5" customHeight="1">
      <c r="G385" s="3"/>
      <c r="H385" s="3"/>
    </row>
    <row r="386" spans="7:8" ht="19.5" customHeight="1">
      <c r="G386" s="3"/>
      <c r="H386" s="3"/>
    </row>
    <row r="387" spans="7:8" ht="19.5" customHeight="1">
      <c r="G387" s="3"/>
      <c r="H387" s="3"/>
    </row>
    <row r="388" spans="7:8" ht="19.5" customHeight="1">
      <c r="G388" s="3"/>
      <c r="H388" s="3"/>
    </row>
    <row r="389" spans="7:8" ht="19.5" customHeight="1">
      <c r="G389" s="3"/>
      <c r="H389" s="3"/>
    </row>
    <row r="390" spans="7:8" ht="19.5" customHeight="1">
      <c r="G390" s="3"/>
      <c r="H390" s="3"/>
    </row>
    <row r="391" spans="7:8" ht="19.5" customHeight="1">
      <c r="G391" s="3"/>
      <c r="H391" s="3"/>
    </row>
    <row r="392" spans="7:8" ht="19.5" customHeight="1">
      <c r="G392" s="3"/>
      <c r="H392" s="3"/>
    </row>
    <row r="393" spans="7:8" ht="19.5" customHeight="1">
      <c r="G393" s="3"/>
      <c r="H393" s="3"/>
    </row>
    <row r="394" spans="7:8" ht="19.5" customHeight="1">
      <c r="G394" s="3"/>
      <c r="H394" s="3"/>
    </row>
    <row r="395" spans="7:8" ht="19.5" customHeight="1">
      <c r="G395" s="3"/>
      <c r="H395" s="3"/>
    </row>
    <row r="396" spans="7:8" ht="19.5" customHeight="1">
      <c r="G396" s="3"/>
      <c r="H396" s="3"/>
    </row>
    <row r="397" spans="7:8" ht="19.5" customHeight="1">
      <c r="G397" s="3"/>
      <c r="H397" s="3"/>
    </row>
    <row r="398" spans="7:8" ht="19.5" customHeight="1">
      <c r="G398" s="3"/>
      <c r="H398" s="3"/>
    </row>
    <row r="399" spans="7:8" ht="19.5" customHeight="1">
      <c r="G399" s="3"/>
      <c r="H399" s="3"/>
    </row>
    <row r="400" spans="7:8" ht="19.5" customHeight="1">
      <c r="G400" s="3"/>
      <c r="H400" s="3"/>
    </row>
    <row r="401" spans="7:8" ht="19.5" customHeight="1">
      <c r="G401" s="3"/>
      <c r="H401" s="3"/>
    </row>
    <row r="402" spans="7:8" ht="19.5" customHeight="1">
      <c r="G402" s="3"/>
      <c r="H402" s="3"/>
    </row>
    <row r="403" spans="7:8" ht="19.5" customHeight="1">
      <c r="G403" s="3"/>
      <c r="H403" s="3"/>
    </row>
    <row r="404" spans="7:8" ht="19.5" customHeight="1">
      <c r="G404" s="3"/>
      <c r="H404" s="3"/>
    </row>
    <row r="405" spans="7:8" ht="19.5" customHeight="1">
      <c r="G405" s="3"/>
      <c r="H405" s="3"/>
    </row>
    <row r="406" spans="7:8" ht="19.5" customHeight="1">
      <c r="G406" s="3"/>
      <c r="H406" s="3"/>
    </row>
    <row r="407" spans="7:8" ht="19.5" customHeight="1">
      <c r="G407" s="3"/>
      <c r="H407" s="3"/>
    </row>
    <row r="408" spans="7:8" ht="19.5" customHeight="1">
      <c r="G408" s="3"/>
      <c r="H408" s="3"/>
    </row>
    <row r="409" spans="7:8" ht="19.5" customHeight="1">
      <c r="G409" s="3"/>
      <c r="H409" s="3"/>
    </row>
    <row r="410" spans="7:8" ht="19.5" customHeight="1">
      <c r="G410" s="3"/>
      <c r="H410" s="3"/>
    </row>
    <row r="411" spans="7:8" ht="19.5" customHeight="1">
      <c r="G411" s="3"/>
      <c r="H411" s="3"/>
    </row>
    <row r="412" spans="7:8" ht="19.5" customHeight="1">
      <c r="G412" s="3"/>
      <c r="H412" s="3"/>
    </row>
    <row r="413" spans="7:8" ht="19.5" customHeight="1">
      <c r="G413" s="3"/>
      <c r="H413" s="3"/>
    </row>
    <row r="414" spans="7:8" ht="19.5" customHeight="1">
      <c r="G414" s="3"/>
      <c r="H414" s="3"/>
    </row>
    <row r="415" spans="7:8" ht="19.5" customHeight="1">
      <c r="G415" s="3"/>
      <c r="H415" s="3"/>
    </row>
    <row r="416" spans="7:8" ht="19.5" customHeight="1">
      <c r="G416" s="3"/>
      <c r="H416" s="3"/>
    </row>
    <row r="417" spans="7:8" ht="19.5" customHeight="1">
      <c r="G417" s="3"/>
      <c r="H417" s="3"/>
    </row>
    <row r="418" spans="7:8" ht="19.5" customHeight="1">
      <c r="G418" s="3"/>
      <c r="H418" s="3"/>
    </row>
    <row r="419" spans="7:8" ht="19.5" customHeight="1">
      <c r="G419" s="3"/>
      <c r="H419" s="3"/>
    </row>
    <row r="420" spans="7:8" ht="19.5" customHeight="1">
      <c r="G420" s="3"/>
      <c r="H420" s="3"/>
    </row>
    <row r="421" spans="7:8" ht="19.5" customHeight="1">
      <c r="G421" s="3"/>
      <c r="H421" s="3"/>
    </row>
    <row r="422" spans="7:8" ht="19.5" customHeight="1">
      <c r="G422" s="3"/>
      <c r="H422" s="3"/>
    </row>
    <row r="423" spans="7:8" ht="19.5" customHeight="1">
      <c r="G423" s="3"/>
      <c r="H423" s="3"/>
    </row>
    <row r="424" spans="7:8" ht="19.5" customHeight="1">
      <c r="G424" s="3"/>
      <c r="H424" s="3"/>
    </row>
    <row r="425" spans="7:8" ht="19.5" customHeight="1">
      <c r="G425" s="3"/>
      <c r="H425" s="3"/>
    </row>
    <row r="426" spans="7:8" ht="19.5" customHeight="1">
      <c r="G426" s="3"/>
      <c r="H426" s="3"/>
    </row>
    <row r="427" spans="7:8" ht="19.5" customHeight="1">
      <c r="G427" s="3"/>
      <c r="H427" s="3"/>
    </row>
    <row r="428" spans="7:8" ht="19.5" customHeight="1">
      <c r="G428" s="3"/>
      <c r="H428" s="3"/>
    </row>
    <row r="429" spans="7:8" ht="19.5" customHeight="1">
      <c r="G429" s="3"/>
      <c r="H429" s="3"/>
    </row>
    <row r="430" spans="7:8" ht="19.5" customHeight="1">
      <c r="G430" s="3"/>
      <c r="H430" s="3"/>
    </row>
    <row r="431" spans="7:8" ht="19.5" customHeight="1">
      <c r="G431" s="3"/>
      <c r="H431" s="3"/>
    </row>
    <row r="432" spans="7:8" ht="19.5" customHeight="1">
      <c r="G432" s="3"/>
      <c r="H432" s="3"/>
    </row>
    <row r="433" spans="7:8" ht="19.5" customHeight="1">
      <c r="G433" s="3"/>
      <c r="H433" s="3"/>
    </row>
    <row r="434" spans="7:8" ht="19.5" customHeight="1">
      <c r="G434" s="3"/>
      <c r="H434" s="3"/>
    </row>
    <row r="435" spans="7:8" ht="19.5" customHeight="1">
      <c r="G435" s="3"/>
      <c r="H435" s="3"/>
    </row>
    <row r="436" spans="7:8" ht="19.5" customHeight="1">
      <c r="G436" s="3"/>
      <c r="H436" s="3"/>
    </row>
    <row r="437" spans="7:8" ht="19.5" customHeight="1">
      <c r="G437" s="3"/>
      <c r="H437" s="3"/>
    </row>
    <row r="438" spans="7:8" ht="19.5" customHeight="1">
      <c r="G438" s="3"/>
      <c r="H438" s="3"/>
    </row>
    <row r="439" spans="7:8" ht="19.5" customHeight="1">
      <c r="G439" s="3"/>
      <c r="H439" s="3"/>
    </row>
    <row r="440" spans="7:8" ht="19.5" customHeight="1">
      <c r="G440" s="3"/>
      <c r="H440" s="3"/>
    </row>
    <row r="441" spans="7:8" ht="19.5" customHeight="1">
      <c r="G441" s="3"/>
      <c r="H441" s="3"/>
    </row>
    <row r="442" spans="7:8" ht="19.5" customHeight="1">
      <c r="G442" s="3"/>
      <c r="H442" s="3"/>
    </row>
    <row r="443" spans="7:8" ht="19.5" customHeight="1">
      <c r="G443" s="3"/>
      <c r="H443" s="3"/>
    </row>
    <row r="444" spans="7:8" ht="19.5" customHeight="1">
      <c r="G444" s="3"/>
      <c r="H444" s="3"/>
    </row>
    <row r="445" spans="7:8" ht="19.5" customHeight="1">
      <c r="G445" s="3"/>
      <c r="H445" s="3"/>
    </row>
    <row r="446" spans="7:8" ht="19.5" customHeight="1">
      <c r="G446" s="3"/>
      <c r="H446" s="3"/>
    </row>
    <row r="447" spans="7:8" ht="19.5" customHeight="1">
      <c r="G447" s="3"/>
      <c r="H447" s="3"/>
    </row>
    <row r="448" spans="7:8" ht="19.5" customHeight="1">
      <c r="G448" s="3"/>
      <c r="H448" s="3"/>
    </row>
    <row r="449" spans="7:8" ht="19.5" customHeight="1">
      <c r="G449" s="3"/>
      <c r="H449" s="3"/>
    </row>
    <row r="450" spans="7:8" ht="19.5" customHeight="1">
      <c r="G450" s="3"/>
      <c r="H450" s="3"/>
    </row>
    <row r="451" spans="7:8" ht="19.5" customHeight="1">
      <c r="G451" s="3"/>
      <c r="H451" s="3"/>
    </row>
    <row r="452" spans="7:8" ht="19.5" customHeight="1">
      <c r="G452" s="3"/>
      <c r="H452" s="3"/>
    </row>
    <row r="453" spans="7:8" ht="19.5" customHeight="1">
      <c r="G453" s="3"/>
      <c r="H453" s="3"/>
    </row>
    <row r="454" spans="7:8" ht="19.5" customHeight="1">
      <c r="G454" s="3"/>
      <c r="H454" s="3"/>
    </row>
    <row r="455" spans="7:8" ht="19.5" customHeight="1">
      <c r="G455" s="3"/>
      <c r="H455" s="3"/>
    </row>
    <row r="456" spans="7:8" ht="19.5" customHeight="1">
      <c r="G456" s="3"/>
      <c r="H456" s="3"/>
    </row>
    <row r="457" spans="7:8" ht="19.5" customHeight="1">
      <c r="G457" s="3"/>
      <c r="H457" s="3"/>
    </row>
    <row r="458" spans="7:8" ht="19.5" customHeight="1">
      <c r="G458" s="3"/>
      <c r="H458" s="3"/>
    </row>
    <row r="459" spans="7:8" ht="19.5" customHeight="1">
      <c r="G459" s="3"/>
      <c r="H459" s="3"/>
    </row>
    <row r="460" spans="7:8" ht="19.5" customHeight="1">
      <c r="G460" s="3"/>
      <c r="H460" s="3"/>
    </row>
    <row r="461" spans="7:8" ht="19.5" customHeight="1">
      <c r="G461" s="3"/>
      <c r="H461" s="3"/>
    </row>
    <row r="462" spans="7:8" ht="19.5" customHeight="1">
      <c r="G462" s="3"/>
      <c r="H462" s="3"/>
    </row>
    <row r="463" spans="7:8" ht="19.5" customHeight="1">
      <c r="G463" s="3"/>
      <c r="H463" s="3"/>
    </row>
    <row r="464" spans="7:8" ht="19.5" customHeight="1">
      <c r="G464" s="3"/>
      <c r="H464" s="3"/>
    </row>
    <row r="465" spans="7:8" ht="19.5" customHeight="1">
      <c r="G465" s="3"/>
      <c r="H465" s="3"/>
    </row>
    <row r="466" spans="7:8" ht="19.5" customHeight="1">
      <c r="G466" s="3"/>
      <c r="H466" s="3"/>
    </row>
    <row r="467" spans="7:8" ht="19.5" customHeight="1">
      <c r="G467" s="3"/>
      <c r="H467" s="3"/>
    </row>
    <row r="468" spans="7:8" ht="19.5" customHeight="1">
      <c r="G468" s="3"/>
      <c r="H468" s="3"/>
    </row>
    <row r="469" spans="7:8" ht="19.5" customHeight="1">
      <c r="G469" s="3"/>
      <c r="H469" s="3"/>
    </row>
    <row r="470" spans="7:8" ht="19.5" customHeight="1">
      <c r="G470" s="3"/>
      <c r="H470" s="3"/>
    </row>
    <row r="471" spans="7:8" ht="19.5" customHeight="1">
      <c r="G471" s="3"/>
      <c r="H471" s="3"/>
    </row>
    <row r="472" spans="7:8" ht="19.5" customHeight="1">
      <c r="G472" s="3"/>
      <c r="H472" s="3"/>
    </row>
    <row r="473" spans="7:8" ht="19.5" customHeight="1">
      <c r="G473" s="3"/>
      <c r="H473" s="3"/>
    </row>
    <row r="474" spans="7:8" ht="19.5" customHeight="1">
      <c r="G474" s="3"/>
      <c r="H474" s="3"/>
    </row>
    <row r="475" spans="7:8" ht="19.5" customHeight="1">
      <c r="G475" s="3"/>
      <c r="H475" s="3"/>
    </row>
    <row r="476" spans="7:8" ht="19.5" customHeight="1">
      <c r="G476" s="3"/>
      <c r="H476" s="3"/>
    </row>
    <row r="477" spans="7:8" ht="19.5" customHeight="1">
      <c r="G477" s="3"/>
      <c r="H477" s="3"/>
    </row>
    <row r="478" spans="7:8" ht="19.5" customHeight="1">
      <c r="G478" s="3"/>
      <c r="H478" s="3"/>
    </row>
    <row r="479" spans="7:8" ht="19.5" customHeight="1">
      <c r="G479" s="3"/>
      <c r="H479" s="3"/>
    </row>
    <row r="480" spans="7:8" ht="19.5" customHeight="1">
      <c r="G480" s="3"/>
      <c r="H480" s="3"/>
    </row>
    <row r="481" spans="7:8" ht="19.5" customHeight="1">
      <c r="G481" s="3"/>
      <c r="H481" s="3"/>
    </row>
    <row r="482" spans="7:8" ht="19.5" customHeight="1">
      <c r="G482" s="3"/>
      <c r="H482" s="3"/>
    </row>
    <row r="483" spans="7:8" ht="19.5" customHeight="1">
      <c r="G483" s="3"/>
      <c r="H483" s="3"/>
    </row>
    <row r="484" spans="7:8" ht="19.5" customHeight="1">
      <c r="G484" s="3"/>
      <c r="H484" s="3"/>
    </row>
    <row r="485" spans="7:8" ht="19.5" customHeight="1">
      <c r="G485" s="3"/>
      <c r="H485" s="3"/>
    </row>
    <row r="486" spans="7:8" ht="19.5" customHeight="1">
      <c r="G486" s="3"/>
      <c r="H486" s="3"/>
    </row>
    <row r="487" spans="7:8" ht="19.5" customHeight="1">
      <c r="G487" s="3"/>
      <c r="H487" s="3"/>
    </row>
    <row r="488" spans="7:8" ht="19.5" customHeight="1">
      <c r="G488" s="3"/>
      <c r="H488" s="3"/>
    </row>
    <row r="489" spans="7:8" ht="19.5" customHeight="1">
      <c r="G489" s="3"/>
      <c r="H489" s="3"/>
    </row>
    <row r="490" spans="7:8" ht="19.5" customHeight="1">
      <c r="G490" s="3"/>
      <c r="H490" s="3"/>
    </row>
    <row r="491" spans="7:8" ht="19.5" customHeight="1">
      <c r="G491" s="3"/>
      <c r="H491" s="3"/>
    </row>
    <row r="492" spans="7:8" ht="19.5" customHeight="1">
      <c r="G492" s="3"/>
      <c r="H492" s="3"/>
    </row>
    <row r="493" spans="7:8" ht="19.5" customHeight="1">
      <c r="G493" s="3"/>
      <c r="H493" s="3"/>
    </row>
    <row r="494" spans="7:8" ht="19.5" customHeight="1">
      <c r="G494" s="3"/>
      <c r="H494" s="3"/>
    </row>
    <row r="495" spans="7:8" ht="19.5" customHeight="1">
      <c r="G495" s="3"/>
      <c r="H495" s="3"/>
    </row>
    <row r="496" spans="7:8" ht="19.5" customHeight="1">
      <c r="G496" s="3"/>
      <c r="H496" s="3"/>
    </row>
    <row r="497" spans="7:8" ht="19.5" customHeight="1">
      <c r="G497" s="3"/>
      <c r="H497" s="3"/>
    </row>
    <row r="498" spans="7:8" ht="19.5" customHeight="1">
      <c r="G498" s="3"/>
      <c r="H498" s="3"/>
    </row>
    <row r="499" spans="7:8" ht="19.5" customHeight="1">
      <c r="G499" s="3"/>
      <c r="H499" s="3"/>
    </row>
    <row r="500" spans="7:8" ht="19.5" customHeight="1">
      <c r="G500" s="3"/>
      <c r="H500" s="3"/>
    </row>
    <row r="501" spans="7:8" ht="19.5" customHeight="1">
      <c r="G501" s="3"/>
      <c r="H501" s="3"/>
    </row>
    <row r="502" spans="7:8" ht="19.5" customHeight="1">
      <c r="G502" s="3"/>
      <c r="H502" s="3"/>
    </row>
    <row r="503" spans="7:8" ht="19.5" customHeight="1">
      <c r="G503" s="3"/>
      <c r="H503" s="3"/>
    </row>
    <row r="504" spans="7:8" ht="19.5" customHeight="1">
      <c r="G504" s="3"/>
      <c r="H504" s="3"/>
    </row>
    <row r="505" spans="7:8" ht="19.5" customHeight="1">
      <c r="G505" s="3"/>
      <c r="H505" s="3"/>
    </row>
    <row r="506" spans="7:8" ht="19.5" customHeight="1">
      <c r="G506" s="3"/>
      <c r="H506" s="3"/>
    </row>
    <row r="507" spans="7:8" ht="19.5" customHeight="1">
      <c r="G507" s="3"/>
      <c r="H507" s="3"/>
    </row>
    <row r="508" spans="7:8" ht="19.5" customHeight="1">
      <c r="G508" s="3"/>
      <c r="H508" s="3"/>
    </row>
    <row r="509" spans="7:8" ht="19.5" customHeight="1">
      <c r="G509" s="3"/>
      <c r="H509" s="3"/>
    </row>
    <row r="510" spans="7:8" ht="19.5" customHeight="1">
      <c r="G510" s="3"/>
      <c r="H510" s="3"/>
    </row>
    <row r="511" spans="7:8" ht="19.5" customHeight="1">
      <c r="G511" s="3"/>
      <c r="H511" s="3"/>
    </row>
    <row r="512" spans="7:8" ht="19.5" customHeight="1">
      <c r="G512" s="3"/>
      <c r="H512" s="3"/>
    </row>
    <row r="513" spans="7:8" ht="19.5" customHeight="1">
      <c r="G513" s="3"/>
      <c r="H513" s="3"/>
    </row>
    <row r="514" spans="7:8" ht="19.5" customHeight="1">
      <c r="G514" s="3"/>
      <c r="H514" s="3"/>
    </row>
    <row r="515" spans="7:8" ht="19.5" customHeight="1">
      <c r="G515" s="3"/>
      <c r="H515" s="3"/>
    </row>
    <row r="516" spans="7:8" ht="19.5" customHeight="1">
      <c r="G516" s="3"/>
      <c r="H516" s="3"/>
    </row>
    <row r="517" spans="7:8" ht="19.5" customHeight="1">
      <c r="G517" s="3"/>
      <c r="H517" s="3"/>
    </row>
    <row r="518" spans="7:8" ht="19.5" customHeight="1">
      <c r="G518" s="3"/>
      <c r="H518" s="3"/>
    </row>
    <row r="519" spans="7:8" ht="19.5" customHeight="1">
      <c r="G519" s="3"/>
      <c r="H519" s="3"/>
    </row>
    <row r="520" spans="7:8" ht="19.5" customHeight="1">
      <c r="G520" s="3"/>
      <c r="H520" s="3"/>
    </row>
    <row r="521" spans="7:8" ht="19.5" customHeight="1">
      <c r="G521" s="3"/>
      <c r="H521" s="3"/>
    </row>
    <row r="522" spans="7:8" ht="19.5" customHeight="1">
      <c r="G522" s="3"/>
      <c r="H522" s="3"/>
    </row>
    <row r="523" spans="7:8" ht="19.5" customHeight="1">
      <c r="G523" s="3"/>
      <c r="H523" s="3"/>
    </row>
    <row r="524" spans="7:8" ht="19.5" customHeight="1">
      <c r="G524" s="3"/>
      <c r="H524" s="3"/>
    </row>
    <row r="525" spans="7:8" ht="19.5" customHeight="1">
      <c r="G525" s="3"/>
      <c r="H525" s="3"/>
    </row>
    <row r="526" spans="7:8" ht="19.5" customHeight="1">
      <c r="G526" s="3"/>
      <c r="H526" s="3"/>
    </row>
    <row r="527" spans="7:8" ht="19.5" customHeight="1">
      <c r="G527" s="3"/>
      <c r="H527" s="3"/>
    </row>
    <row r="528" spans="7:8" ht="19.5" customHeight="1">
      <c r="G528" s="3"/>
      <c r="H528" s="3"/>
    </row>
    <row r="529" spans="7:8" ht="19.5" customHeight="1">
      <c r="G529" s="3"/>
      <c r="H529" s="3"/>
    </row>
    <row r="530" spans="7:8" ht="19.5" customHeight="1">
      <c r="G530" s="3"/>
      <c r="H530" s="3"/>
    </row>
    <row r="531" spans="7:8" ht="19.5" customHeight="1">
      <c r="G531" s="3"/>
      <c r="H531" s="3"/>
    </row>
    <row r="532" spans="7:8" ht="19.5" customHeight="1">
      <c r="G532" s="3"/>
      <c r="H532" s="3"/>
    </row>
    <row r="533" spans="7:8" ht="19.5" customHeight="1">
      <c r="G533" s="3"/>
      <c r="H533" s="3"/>
    </row>
    <row r="534" spans="7:8" ht="19.5" customHeight="1">
      <c r="G534" s="3"/>
      <c r="H534" s="3"/>
    </row>
    <row r="535" spans="7:8" ht="19.5" customHeight="1">
      <c r="G535" s="3"/>
      <c r="H535" s="3"/>
    </row>
    <row r="536" spans="7:8" ht="19.5" customHeight="1">
      <c r="G536" s="3"/>
      <c r="H536" s="3"/>
    </row>
    <row r="537" spans="7:8" ht="19.5" customHeight="1">
      <c r="G537" s="3"/>
      <c r="H537" s="3"/>
    </row>
    <row r="538" spans="7:8" ht="19.5" customHeight="1">
      <c r="G538" s="3"/>
      <c r="H538" s="3"/>
    </row>
    <row r="539" spans="7:8" ht="19.5" customHeight="1">
      <c r="G539" s="3"/>
      <c r="H539" s="3"/>
    </row>
    <row r="540" spans="7:8" ht="19.5" customHeight="1">
      <c r="G540" s="3"/>
      <c r="H540" s="3"/>
    </row>
    <row r="541" spans="7:8" ht="19.5" customHeight="1">
      <c r="G541" s="3"/>
      <c r="H541" s="3"/>
    </row>
    <row r="542" spans="7:8" ht="19.5" customHeight="1">
      <c r="G542" s="3"/>
      <c r="H542" s="3"/>
    </row>
    <row r="543" spans="7:8" ht="19.5" customHeight="1">
      <c r="G543" s="3"/>
      <c r="H543" s="3"/>
    </row>
    <row r="544" spans="7:8" ht="19.5" customHeight="1">
      <c r="G544" s="3"/>
      <c r="H544" s="3"/>
    </row>
    <row r="545" spans="7:8" ht="19.5" customHeight="1">
      <c r="G545" s="3"/>
      <c r="H545" s="3"/>
    </row>
    <row r="546" spans="7:8" ht="19.5" customHeight="1">
      <c r="G546" s="3"/>
      <c r="H546" s="3"/>
    </row>
    <row r="547" spans="7:8" ht="19.5" customHeight="1">
      <c r="G547" s="3"/>
      <c r="H547" s="3"/>
    </row>
    <row r="548" spans="7:8" ht="19.5" customHeight="1">
      <c r="G548" s="3"/>
      <c r="H548" s="3"/>
    </row>
    <row r="549" spans="7:8" ht="19.5" customHeight="1">
      <c r="G549" s="3"/>
      <c r="H549" s="3"/>
    </row>
    <row r="550" spans="7:8" ht="19.5" customHeight="1">
      <c r="G550" s="3"/>
      <c r="H550" s="3"/>
    </row>
    <row r="551" spans="7:8" ht="19.5" customHeight="1">
      <c r="G551" s="3"/>
      <c r="H551" s="3"/>
    </row>
    <row r="552" spans="7:8" ht="19.5" customHeight="1">
      <c r="G552" s="3"/>
      <c r="H552" s="3"/>
    </row>
    <row r="553" spans="7:8" ht="19.5" customHeight="1">
      <c r="G553" s="3"/>
      <c r="H553" s="3"/>
    </row>
    <row r="554" spans="7:8" ht="19.5" customHeight="1">
      <c r="G554" s="3"/>
      <c r="H554" s="3"/>
    </row>
    <row r="555" spans="7:8" ht="19.5" customHeight="1">
      <c r="G555" s="3"/>
      <c r="H555" s="3"/>
    </row>
    <row r="556" spans="7:8" ht="19.5" customHeight="1">
      <c r="G556" s="3"/>
      <c r="H556" s="3"/>
    </row>
    <row r="557" spans="7:8" ht="19.5" customHeight="1">
      <c r="G557" s="3"/>
      <c r="H557" s="3"/>
    </row>
    <row r="558" spans="7:8" ht="19.5" customHeight="1">
      <c r="G558" s="3"/>
      <c r="H558" s="3"/>
    </row>
    <row r="559" spans="7:8" ht="19.5" customHeight="1">
      <c r="G559" s="3"/>
      <c r="H559" s="3"/>
    </row>
    <row r="560" spans="7:8" ht="19.5" customHeight="1">
      <c r="G560" s="3"/>
      <c r="H560" s="3"/>
    </row>
    <row r="561" spans="7:8" ht="19.5" customHeight="1">
      <c r="G561" s="3"/>
      <c r="H561" s="3"/>
    </row>
    <row r="562" spans="7:8" ht="19.5" customHeight="1">
      <c r="G562" s="3"/>
      <c r="H562" s="3"/>
    </row>
    <row r="563" spans="7:8" ht="19.5" customHeight="1">
      <c r="G563" s="3"/>
      <c r="H563" s="3"/>
    </row>
    <row r="564" spans="7:8" ht="19.5" customHeight="1">
      <c r="G564" s="3"/>
      <c r="H564" s="3"/>
    </row>
    <row r="565" spans="7:8" ht="19.5" customHeight="1">
      <c r="G565" s="3"/>
      <c r="H565" s="3"/>
    </row>
    <row r="566" spans="7:8" ht="19.5" customHeight="1">
      <c r="G566" s="3"/>
      <c r="H566" s="3"/>
    </row>
    <row r="567" spans="7:8" ht="19.5" customHeight="1">
      <c r="G567" s="3"/>
      <c r="H567" s="3"/>
    </row>
    <row r="568" spans="7:8" ht="19.5" customHeight="1">
      <c r="G568" s="3"/>
      <c r="H568" s="3"/>
    </row>
    <row r="569" spans="7:8" ht="19.5" customHeight="1">
      <c r="G569" s="3"/>
      <c r="H569" s="3"/>
    </row>
    <row r="570" spans="7:8" ht="19.5" customHeight="1">
      <c r="G570" s="3"/>
      <c r="H570" s="3"/>
    </row>
    <row r="571" spans="7:8" ht="19.5" customHeight="1">
      <c r="G571" s="3"/>
      <c r="H571" s="3"/>
    </row>
    <row r="572" spans="7:8" ht="19.5" customHeight="1">
      <c r="G572" s="3"/>
      <c r="H572" s="3"/>
    </row>
    <row r="573" spans="7:8" ht="19.5" customHeight="1">
      <c r="G573" s="3"/>
      <c r="H573" s="3"/>
    </row>
    <row r="574" spans="7:8" ht="19.5" customHeight="1">
      <c r="G574" s="3"/>
      <c r="H574" s="3"/>
    </row>
    <row r="575" spans="7:8" ht="19.5" customHeight="1">
      <c r="G575" s="3"/>
      <c r="H575" s="3"/>
    </row>
    <row r="576" spans="7:8" ht="19.5" customHeight="1">
      <c r="G576" s="3"/>
      <c r="H576" s="3"/>
    </row>
    <row r="577" spans="7:8" ht="19.5" customHeight="1">
      <c r="G577" s="3"/>
      <c r="H577" s="3"/>
    </row>
    <row r="578" spans="7:8" ht="19.5" customHeight="1">
      <c r="G578" s="3"/>
      <c r="H578" s="3"/>
    </row>
    <row r="579" spans="7:8" ht="19.5" customHeight="1">
      <c r="G579" s="3"/>
      <c r="H579" s="3"/>
    </row>
    <row r="580" spans="7:8" ht="19.5" customHeight="1">
      <c r="G580" s="3"/>
      <c r="H580" s="3"/>
    </row>
    <row r="581" spans="7:8" ht="19.5" customHeight="1">
      <c r="G581" s="3"/>
      <c r="H581" s="3"/>
    </row>
    <row r="582" spans="7:8" ht="19.5" customHeight="1">
      <c r="G582" s="3"/>
      <c r="H582" s="3"/>
    </row>
    <row r="583" spans="7:8" ht="19.5" customHeight="1">
      <c r="G583" s="3"/>
      <c r="H583" s="3"/>
    </row>
    <row r="584" spans="7:8" ht="19.5" customHeight="1">
      <c r="G584" s="3"/>
      <c r="H584" s="3"/>
    </row>
    <row r="585" spans="7:8" ht="19.5" customHeight="1">
      <c r="G585" s="3"/>
      <c r="H585" s="3"/>
    </row>
    <row r="586" spans="7:8" ht="19.5" customHeight="1">
      <c r="G586" s="3"/>
      <c r="H586" s="3"/>
    </row>
    <row r="587" spans="7:8" ht="19.5" customHeight="1">
      <c r="G587" s="3"/>
      <c r="H587" s="3"/>
    </row>
    <row r="588" spans="7:8" ht="19.5" customHeight="1">
      <c r="G588" s="3"/>
      <c r="H588" s="3"/>
    </row>
    <row r="589" spans="7:8" ht="19.5" customHeight="1">
      <c r="G589" s="3"/>
      <c r="H589" s="3"/>
    </row>
    <row r="590" spans="7:8" ht="19.5" customHeight="1">
      <c r="G590" s="3"/>
      <c r="H590" s="3"/>
    </row>
    <row r="591" spans="7:8" ht="19.5" customHeight="1">
      <c r="G591" s="3"/>
      <c r="H591" s="3"/>
    </row>
    <row r="592" spans="7:8" ht="19.5" customHeight="1">
      <c r="G592" s="3"/>
      <c r="H592" s="3"/>
    </row>
    <row r="593" spans="7:8" ht="19.5" customHeight="1">
      <c r="G593" s="3"/>
      <c r="H593" s="3"/>
    </row>
    <row r="594" spans="7:8" ht="19.5" customHeight="1">
      <c r="G594" s="3"/>
      <c r="H594" s="3"/>
    </row>
    <row r="595" spans="7:8" ht="19.5" customHeight="1">
      <c r="G595" s="3"/>
      <c r="H595" s="3"/>
    </row>
    <row r="596" spans="7:8" ht="19.5" customHeight="1">
      <c r="G596" s="3"/>
      <c r="H596" s="3"/>
    </row>
    <row r="597" spans="7:8" ht="19.5" customHeight="1">
      <c r="G597" s="3"/>
      <c r="H597" s="3"/>
    </row>
    <row r="598" spans="7:8" ht="19.5" customHeight="1">
      <c r="G598" s="3"/>
      <c r="H598" s="3"/>
    </row>
    <row r="599" spans="7:8" ht="19.5" customHeight="1">
      <c r="G599" s="3"/>
      <c r="H599" s="3"/>
    </row>
    <row r="600" spans="7:8" ht="19.5" customHeight="1">
      <c r="G600" s="3"/>
      <c r="H600" s="3"/>
    </row>
    <row r="601" spans="7:8" ht="19.5" customHeight="1">
      <c r="G601" s="3"/>
      <c r="H601" s="3"/>
    </row>
    <row r="602" spans="7:8" ht="19.5" customHeight="1">
      <c r="G602" s="3"/>
      <c r="H602" s="3"/>
    </row>
    <row r="603" spans="7:8" ht="19.5" customHeight="1">
      <c r="G603" s="3"/>
      <c r="H603" s="3"/>
    </row>
    <row r="604" spans="7:8" ht="19.5" customHeight="1">
      <c r="G604" s="3"/>
      <c r="H604" s="3"/>
    </row>
    <row r="605" spans="7:8" ht="19.5" customHeight="1">
      <c r="G605" s="3"/>
      <c r="H605" s="3"/>
    </row>
    <row r="606" spans="7:8" ht="19.5" customHeight="1">
      <c r="G606" s="3"/>
      <c r="H606" s="3"/>
    </row>
    <row r="607" spans="7:8" ht="19.5" customHeight="1">
      <c r="G607" s="3"/>
      <c r="H607" s="3"/>
    </row>
    <row r="608" spans="7:8" ht="19.5" customHeight="1">
      <c r="G608" s="3"/>
      <c r="H608" s="3"/>
    </row>
    <row r="609" spans="7:8" ht="19.5" customHeight="1">
      <c r="G609" s="3"/>
      <c r="H609" s="3"/>
    </row>
    <row r="610" spans="7:8" ht="19.5" customHeight="1">
      <c r="G610" s="3"/>
      <c r="H610" s="3"/>
    </row>
    <row r="611" spans="7:8" ht="19.5" customHeight="1">
      <c r="G611" s="3"/>
      <c r="H611" s="3"/>
    </row>
    <row r="612" spans="7:8" ht="19.5" customHeight="1">
      <c r="G612" s="3"/>
      <c r="H612" s="3"/>
    </row>
    <row r="613" spans="7:8" ht="19.5" customHeight="1">
      <c r="G613" s="3"/>
      <c r="H613" s="3"/>
    </row>
    <row r="614" spans="7:8" ht="19.5" customHeight="1">
      <c r="G614" s="3"/>
      <c r="H614" s="3"/>
    </row>
    <row r="615" spans="7:8" ht="19.5" customHeight="1">
      <c r="G615" s="3"/>
      <c r="H615" s="3"/>
    </row>
    <row r="616" spans="7:8" ht="19.5" customHeight="1">
      <c r="G616" s="3"/>
      <c r="H616" s="3"/>
    </row>
    <row r="617" spans="7:8" ht="19.5" customHeight="1">
      <c r="G617" s="3"/>
      <c r="H617" s="3"/>
    </row>
    <row r="618" spans="7:8" ht="19.5" customHeight="1">
      <c r="G618" s="3"/>
      <c r="H618" s="3"/>
    </row>
    <row r="619" spans="7:8" ht="19.5" customHeight="1">
      <c r="G619" s="3"/>
      <c r="H619" s="3"/>
    </row>
    <row r="620" spans="7:8" ht="19.5" customHeight="1">
      <c r="G620" s="3"/>
      <c r="H620" s="3"/>
    </row>
    <row r="621" spans="7:8" ht="19.5" customHeight="1">
      <c r="G621" s="3"/>
      <c r="H621" s="3"/>
    </row>
    <row r="622" spans="7:8" ht="19.5" customHeight="1">
      <c r="G622" s="3"/>
      <c r="H622" s="3"/>
    </row>
    <row r="623" spans="7:8" ht="19.5" customHeight="1">
      <c r="G623" s="3"/>
      <c r="H623" s="3"/>
    </row>
    <row r="624" spans="7:8" ht="19.5" customHeight="1">
      <c r="G624" s="3"/>
      <c r="H624" s="3"/>
    </row>
    <row r="625" spans="7:8" ht="19.5" customHeight="1">
      <c r="G625" s="3"/>
      <c r="H625" s="3"/>
    </row>
    <row r="626" spans="7:8" ht="19.5" customHeight="1">
      <c r="G626" s="3"/>
      <c r="H626" s="3"/>
    </row>
    <row r="627" spans="7:8" ht="19.5" customHeight="1">
      <c r="G627" s="3"/>
      <c r="H627" s="3"/>
    </row>
    <row r="628" spans="7:8" ht="19.5" customHeight="1">
      <c r="G628" s="3"/>
      <c r="H628" s="3"/>
    </row>
    <row r="629" spans="7:8" ht="19.5" customHeight="1">
      <c r="G629" s="3"/>
      <c r="H629" s="3"/>
    </row>
    <row r="630" spans="7:8" ht="19.5" customHeight="1">
      <c r="G630" s="3"/>
      <c r="H630" s="3"/>
    </row>
    <row r="631" spans="7:8" ht="19.5" customHeight="1">
      <c r="G631" s="3"/>
      <c r="H631" s="3"/>
    </row>
    <row r="632" spans="7:8" ht="19.5" customHeight="1">
      <c r="G632" s="3"/>
      <c r="H632" s="3"/>
    </row>
    <row r="633" spans="7:8" ht="19.5" customHeight="1">
      <c r="G633" s="3"/>
      <c r="H633" s="3"/>
    </row>
    <row r="634" spans="7:8" ht="19.5" customHeight="1">
      <c r="G634" s="3"/>
      <c r="H634" s="3"/>
    </row>
    <row r="635" spans="7:8" ht="19.5" customHeight="1">
      <c r="G635" s="3"/>
      <c r="H635" s="3"/>
    </row>
    <row r="636" spans="7:8" ht="19.5" customHeight="1">
      <c r="G636" s="3"/>
      <c r="H636" s="3"/>
    </row>
    <row r="637" spans="7:8" ht="19.5" customHeight="1">
      <c r="G637" s="3"/>
      <c r="H637" s="3"/>
    </row>
    <row r="638" spans="7:8" ht="19.5" customHeight="1">
      <c r="G638" s="3"/>
      <c r="H638" s="3"/>
    </row>
    <row r="639" spans="7:8" ht="19.5" customHeight="1">
      <c r="G639" s="3"/>
      <c r="H639" s="3"/>
    </row>
    <row r="640" spans="7:8" ht="19.5" customHeight="1">
      <c r="G640" s="3"/>
      <c r="H640" s="3"/>
    </row>
    <row r="641" spans="7:8" ht="19.5" customHeight="1">
      <c r="G641" s="3"/>
      <c r="H641" s="3"/>
    </row>
    <row r="642" spans="7:8" ht="19.5" customHeight="1">
      <c r="G642" s="3"/>
      <c r="H642" s="3"/>
    </row>
    <row r="643" spans="7:8" ht="19.5" customHeight="1">
      <c r="G643" s="3"/>
      <c r="H643" s="3"/>
    </row>
    <row r="644" spans="7:8" ht="19.5" customHeight="1">
      <c r="G644" s="3"/>
      <c r="H644" s="3"/>
    </row>
    <row r="645" spans="7:8" ht="19.5" customHeight="1">
      <c r="G645" s="3"/>
      <c r="H645" s="3"/>
    </row>
    <row r="646" spans="7:8" ht="19.5" customHeight="1">
      <c r="G646" s="3"/>
      <c r="H646" s="3"/>
    </row>
    <row r="647" spans="7:8" ht="19.5" customHeight="1">
      <c r="G647" s="3"/>
      <c r="H647" s="3"/>
    </row>
    <row r="648" spans="7:8" ht="19.5" customHeight="1">
      <c r="G648" s="3"/>
      <c r="H648" s="3"/>
    </row>
    <row r="649" spans="7:8" ht="19.5" customHeight="1">
      <c r="G649" s="3"/>
      <c r="H649" s="3"/>
    </row>
    <row r="650" spans="7:8" ht="19.5" customHeight="1">
      <c r="G650" s="3"/>
      <c r="H650" s="3"/>
    </row>
    <row r="651" spans="7:8" ht="19.5" customHeight="1">
      <c r="G651" s="3"/>
      <c r="H651" s="3"/>
    </row>
    <row r="652" spans="7:8" ht="19.5" customHeight="1">
      <c r="G652" s="3"/>
      <c r="H652" s="3"/>
    </row>
    <row r="653" spans="7:8" ht="19.5" customHeight="1">
      <c r="G653" s="3"/>
      <c r="H653" s="3"/>
    </row>
    <row r="654" spans="7:8" ht="19.5" customHeight="1">
      <c r="G654" s="3"/>
      <c r="H654" s="3"/>
    </row>
    <row r="655" spans="7:8" ht="19.5" customHeight="1">
      <c r="G655" s="3"/>
      <c r="H655" s="3"/>
    </row>
    <row r="656" spans="7:8" ht="19.5" customHeight="1">
      <c r="G656" s="3"/>
      <c r="H656" s="3"/>
    </row>
    <row r="657" spans="7:8" ht="19.5" customHeight="1">
      <c r="G657" s="3"/>
      <c r="H657" s="3"/>
    </row>
    <row r="658" spans="7:8" ht="19.5" customHeight="1">
      <c r="G658" s="3"/>
      <c r="H658" s="3"/>
    </row>
    <row r="659" spans="7:8" ht="19.5" customHeight="1">
      <c r="G659" s="3"/>
      <c r="H659" s="3"/>
    </row>
    <row r="660" spans="7:8" ht="19.5" customHeight="1">
      <c r="G660" s="3"/>
      <c r="H660" s="3"/>
    </row>
    <row r="661" spans="7:8" ht="19.5" customHeight="1">
      <c r="G661" s="3"/>
      <c r="H661" s="3"/>
    </row>
    <row r="662" spans="7:8" ht="19.5" customHeight="1">
      <c r="G662" s="3"/>
      <c r="H662" s="3"/>
    </row>
    <row r="663" spans="7:8" ht="19.5" customHeight="1">
      <c r="G663" s="3"/>
      <c r="H663" s="3"/>
    </row>
    <row r="664" spans="7:8" ht="19.5" customHeight="1">
      <c r="G664" s="3"/>
      <c r="H664" s="3"/>
    </row>
    <row r="665" spans="7:8" ht="19.5" customHeight="1">
      <c r="G665" s="3"/>
      <c r="H665" s="3"/>
    </row>
    <row r="666" spans="7:8" ht="19.5" customHeight="1">
      <c r="G666" s="3"/>
      <c r="H666" s="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G3:H622"/>
  <sheetViews>
    <sheetView zoomScalePageLayoutView="0" workbookViewId="0" topLeftCell="A1">
      <selection activeCell="A3" sqref="A3:F91"/>
    </sheetView>
  </sheetViews>
  <sheetFormatPr defaultColWidth="9.140625" defaultRowHeight="12.75"/>
  <cols>
    <col min="1" max="1" width="16.57421875" style="6" customWidth="1"/>
    <col min="2" max="2" width="5.421875" style="22" customWidth="1"/>
    <col min="3" max="3" width="28.8515625" style="6" customWidth="1"/>
    <col min="4" max="4" width="23.8515625" style="18" customWidth="1"/>
    <col min="5" max="5" width="18.28125" style="6" customWidth="1"/>
    <col min="6" max="6" width="20.28125" style="6" customWidth="1"/>
    <col min="7" max="7" width="13.28125" style="6" hidden="1" customWidth="1"/>
    <col min="8" max="8" width="18.57421875" style="6" hidden="1" customWidth="1"/>
    <col min="9" max="9" width="14.00390625" style="6" customWidth="1"/>
    <col min="10" max="10" width="13.140625" style="6" bestFit="1" customWidth="1"/>
    <col min="11" max="11" width="9.140625" style="6" customWidth="1"/>
    <col min="12" max="12" width="13.57421875" style="6" customWidth="1"/>
    <col min="13" max="16384" width="9.140625" style="6" customWidth="1"/>
  </cols>
  <sheetData>
    <row r="1" ht="4.5" customHeight="1"/>
    <row r="2" ht="4.5" customHeight="1"/>
    <row r="3" spans="7:8" ht="19.5" customHeight="1">
      <c r="G3" s="8"/>
      <c r="H3" s="8"/>
    </row>
    <row r="4" spans="7:8" ht="19.5" customHeight="1">
      <c r="G4" s="8"/>
      <c r="H4" s="8"/>
    </row>
    <row r="5" spans="7:8" ht="19.5" customHeight="1">
      <c r="G5" s="8"/>
      <c r="H5" s="8"/>
    </row>
    <row r="6" spans="7:8" ht="19.5" customHeight="1">
      <c r="G6" s="8"/>
      <c r="H6" s="8"/>
    </row>
    <row r="7" spans="7:8" ht="19.5" customHeight="1">
      <c r="G7" s="8"/>
      <c r="H7" s="8"/>
    </row>
    <row r="8" spans="7:8" ht="19.5" customHeight="1">
      <c r="G8" s="8"/>
      <c r="H8" s="8"/>
    </row>
    <row r="9" spans="7:8" ht="19.5" customHeight="1">
      <c r="G9" s="8"/>
      <c r="H9" s="8"/>
    </row>
    <row r="10" spans="7:8" ht="19.5" customHeight="1">
      <c r="G10" s="8"/>
      <c r="H10" s="8"/>
    </row>
    <row r="11" spans="7:8" ht="19.5" customHeight="1">
      <c r="G11" s="8"/>
      <c r="H11" s="8"/>
    </row>
    <row r="12" spans="7:8" ht="19.5" customHeight="1">
      <c r="G12" s="8"/>
      <c r="H12" s="8"/>
    </row>
    <row r="13" spans="7:8" ht="19.5" customHeight="1">
      <c r="G13" s="8"/>
      <c r="H13" s="8"/>
    </row>
    <row r="14" spans="7:8" ht="19.5" customHeight="1">
      <c r="G14" s="8"/>
      <c r="H14" s="8"/>
    </row>
    <row r="15" spans="7:8" ht="19.5" customHeight="1">
      <c r="G15" s="8"/>
      <c r="H15" s="8"/>
    </row>
    <row r="16" spans="7:8" ht="19.5" customHeight="1">
      <c r="G16" s="8"/>
      <c r="H16" s="8"/>
    </row>
    <row r="17" spans="7:8" ht="19.5" customHeight="1">
      <c r="G17" s="8"/>
      <c r="H17" s="8"/>
    </row>
    <row r="18" spans="7:8" ht="19.5" customHeight="1">
      <c r="G18" s="8"/>
      <c r="H18" s="8"/>
    </row>
    <row r="19" spans="7:8" ht="19.5" customHeight="1">
      <c r="G19" s="8"/>
      <c r="H19" s="8"/>
    </row>
    <row r="20" spans="7:8" ht="19.5" customHeight="1">
      <c r="G20" s="8"/>
      <c r="H20" s="8"/>
    </row>
    <row r="21" spans="7:8" ht="19.5" customHeight="1">
      <c r="G21" s="8"/>
      <c r="H21" s="8"/>
    </row>
    <row r="22" spans="7:8" ht="19.5" customHeight="1">
      <c r="G22" s="8"/>
      <c r="H22" s="8"/>
    </row>
    <row r="23" spans="7:8" ht="19.5" customHeight="1">
      <c r="G23" s="8"/>
      <c r="H23" s="8"/>
    </row>
    <row r="24" spans="7:8" ht="19.5" customHeight="1">
      <c r="G24" s="8"/>
      <c r="H24" s="8"/>
    </row>
    <row r="25" spans="7:8" ht="19.5" customHeight="1">
      <c r="G25" s="8"/>
      <c r="H25" s="8"/>
    </row>
    <row r="26" spans="7:8" ht="19.5" customHeight="1">
      <c r="G26" s="8"/>
      <c r="H26" s="8"/>
    </row>
    <row r="27" spans="7:8" ht="19.5" customHeight="1">
      <c r="G27" s="8"/>
      <c r="H27" s="8"/>
    </row>
    <row r="28" spans="7:8" ht="19.5" customHeight="1">
      <c r="G28" s="8"/>
      <c r="H28" s="8"/>
    </row>
    <row r="29" spans="7:8" ht="19.5" customHeight="1">
      <c r="G29" s="8"/>
      <c r="H29" s="8"/>
    </row>
    <row r="30" spans="7:8" ht="19.5" customHeight="1">
      <c r="G30" s="8"/>
      <c r="H30" s="8"/>
    </row>
    <row r="31" spans="7:8" ht="19.5" customHeight="1">
      <c r="G31" s="8"/>
      <c r="H31" s="8"/>
    </row>
    <row r="32" spans="7:8" ht="19.5" customHeight="1">
      <c r="G32" s="8"/>
      <c r="H32" s="8"/>
    </row>
    <row r="33" spans="7:8" ht="19.5" customHeight="1">
      <c r="G33" s="8"/>
      <c r="H33" s="8"/>
    </row>
    <row r="34" spans="7:8" ht="19.5" customHeight="1">
      <c r="G34" s="8"/>
      <c r="H34" s="8"/>
    </row>
    <row r="35" spans="7:8" ht="19.5" customHeight="1">
      <c r="G35" s="8"/>
      <c r="H35" s="8"/>
    </row>
    <row r="36" spans="7:8" ht="19.5" customHeight="1">
      <c r="G36" s="8"/>
      <c r="H36" s="8"/>
    </row>
    <row r="37" spans="7:8" ht="19.5" customHeight="1">
      <c r="G37" s="8"/>
      <c r="H37" s="8"/>
    </row>
    <row r="38" spans="7:8" ht="19.5" customHeight="1">
      <c r="G38" s="8"/>
      <c r="H38" s="8"/>
    </row>
    <row r="39" spans="7:8" ht="19.5" customHeight="1">
      <c r="G39" s="8"/>
      <c r="H39" s="8"/>
    </row>
    <row r="40" spans="7:8" ht="19.5" customHeight="1">
      <c r="G40" s="8"/>
      <c r="H40" s="8"/>
    </row>
    <row r="41" spans="7:8" ht="19.5" customHeight="1">
      <c r="G41" s="8"/>
      <c r="H41" s="8"/>
    </row>
    <row r="42" spans="7:8" ht="19.5" customHeight="1">
      <c r="G42" s="8"/>
      <c r="H42" s="8"/>
    </row>
    <row r="43" spans="7:8" ht="19.5" customHeight="1">
      <c r="G43" s="8"/>
      <c r="H43" s="8"/>
    </row>
    <row r="44" spans="7:8" ht="19.5" customHeight="1">
      <c r="G44" s="8"/>
      <c r="H44" s="8"/>
    </row>
    <row r="45" spans="7:8" ht="19.5" customHeight="1">
      <c r="G45" s="8"/>
      <c r="H45" s="8"/>
    </row>
    <row r="46" spans="7:8" ht="19.5" customHeight="1">
      <c r="G46" s="8"/>
      <c r="H46" s="8"/>
    </row>
    <row r="47" spans="7:8" ht="19.5" customHeight="1">
      <c r="G47" s="8"/>
      <c r="H47" s="8"/>
    </row>
    <row r="48" spans="7:8" ht="19.5" customHeight="1">
      <c r="G48" s="8"/>
      <c r="H48" s="8"/>
    </row>
    <row r="49" spans="7:8" ht="19.5" customHeight="1">
      <c r="G49" s="8"/>
      <c r="H49" s="8"/>
    </row>
    <row r="50" spans="7:8" ht="19.5" customHeight="1">
      <c r="G50" s="8"/>
      <c r="H50" s="8"/>
    </row>
    <row r="51" spans="7:8" ht="19.5" customHeight="1">
      <c r="G51" s="8"/>
      <c r="H51" s="8"/>
    </row>
    <row r="52" spans="7:8" ht="19.5" customHeight="1">
      <c r="G52" s="8"/>
      <c r="H52" s="8"/>
    </row>
    <row r="53" spans="7:8" ht="19.5" customHeight="1">
      <c r="G53" s="8"/>
      <c r="H53" s="8"/>
    </row>
    <row r="54" spans="7:8" ht="19.5" customHeight="1">
      <c r="G54" s="8"/>
      <c r="H54" s="8"/>
    </row>
    <row r="55" spans="7:8" ht="19.5" customHeight="1">
      <c r="G55" s="8"/>
      <c r="H55" s="8"/>
    </row>
    <row r="56" spans="7:8" ht="19.5" customHeight="1">
      <c r="G56" s="8"/>
      <c r="H56" s="8"/>
    </row>
    <row r="57" spans="7:8" ht="19.5" customHeight="1">
      <c r="G57" s="8"/>
      <c r="H57" s="8"/>
    </row>
    <row r="58" spans="7:8" ht="19.5" customHeight="1">
      <c r="G58" s="8"/>
      <c r="H58" s="8"/>
    </row>
    <row r="59" spans="7:8" ht="19.5" customHeight="1">
      <c r="G59" s="8"/>
      <c r="H59" s="8"/>
    </row>
    <row r="60" spans="7:8" ht="19.5" customHeight="1">
      <c r="G60" s="8"/>
      <c r="H60" s="8"/>
    </row>
    <row r="61" spans="7:8" ht="19.5" customHeight="1">
      <c r="G61" s="8"/>
      <c r="H61" s="8"/>
    </row>
    <row r="62" spans="7:8" ht="19.5" customHeight="1">
      <c r="G62" s="8"/>
      <c r="H62" s="8"/>
    </row>
    <row r="63" spans="7:8" ht="19.5" customHeight="1">
      <c r="G63" s="8"/>
      <c r="H63" s="8"/>
    </row>
    <row r="64" spans="7:8" ht="19.5" customHeight="1">
      <c r="G64" s="8"/>
      <c r="H64" s="8"/>
    </row>
    <row r="65" spans="7:8" ht="19.5" customHeight="1">
      <c r="G65" s="8"/>
      <c r="H65" s="8"/>
    </row>
    <row r="66" spans="7:8" ht="19.5" customHeight="1">
      <c r="G66" s="8"/>
      <c r="H66" s="8"/>
    </row>
    <row r="67" spans="7:8" ht="19.5" customHeight="1">
      <c r="G67" s="8"/>
      <c r="H67" s="8"/>
    </row>
    <row r="68" spans="7:8" ht="19.5" customHeight="1">
      <c r="G68" s="8"/>
      <c r="H68" s="8"/>
    </row>
    <row r="69" spans="7:8" ht="19.5" customHeight="1">
      <c r="G69" s="8"/>
      <c r="H69" s="8"/>
    </row>
    <row r="70" spans="7:8" ht="19.5" customHeight="1">
      <c r="G70" s="8"/>
      <c r="H70" s="8"/>
    </row>
    <row r="71" spans="7:8" ht="19.5" customHeight="1">
      <c r="G71" s="8"/>
      <c r="H71" s="8"/>
    </row>
    <row r="72" spans="7:8" ht="19.5" customHeight="1">
      <c r="G72" s="8"/>
      <c r="H72" s="8"/>
    </row>
    <row r="73" spans="7:8" ht="19.5" customHeight="1">
      <c r="G73" s="8"/>
      <c r="H73" s="8"/>
    </row>
    <row r="74" spans="7:8" ht="19.5" customHeight="1">
      <c r="G74" s="8"/>
      <c r="H74" s="8"/>
    </row>
    <row r="75" spans="7:8" ht="19.5" customHeight="1">
      <c r="G75" s="8"/>
      <c r="H75" s="8"/>
    </row>
    <row r="76" spans="7:8" ht="19.5" customHeight="1">
      <c r="G76" s="8"/>
      <c r="H76" s="8"/>
    </row>
    <row r="77" spans="7:8" ht="19.5" customHeight="1">
      <c r="G77" s="8"/>
      <c r="H77" s="8"/>
    </row>
    <row r="78" spans="7:8" ht="19.5" customHeight="1">
      <c r="G78" s="8"/>
      <c r="H78" s="8"/>
    </row>
    <row r="79" spans="7:8" ht="19.5" customHeight="1">
      <c r="G79" s="8"/>
      <c r="H79" s="8"/>
    </row>
    <row r="80" spans="7:8" ht="19.5" customHeight="1">
      <c r="G80" s="8"/>
      <c r="H80" s="8"/>
    </row>
    <row r="81" spans="7:8" ht="19.5" customHeight="1">
      <c r="G81" s="8"/>
      <c r="H81" s="8"/>
    </row>
    <row r="82" spans="7:8" ht="19.5" customHeight="1">
      <c r="G82" s="8"/>
      <c r="H82" s="8"/>
    </row>
    <row r="83" spans="7:8" ht="19.5" customHeight="1">
      <c r="G83" s="8"/>
      <c r="H83" s="8"/>
    </row>
    <row r="84" spans="7:8" ht="19.5" customHeight="1">
      <c r="G84" s="8"/>
      <c r="H84" s="8"/>
    </row>
    <row r="85" spans="7:8" ht="19.5" customHeight="1">
      <c r="G85" s="8"/>
      <c r="H85" s="8"/>
    </row>
    <row r="86" spans="7:8" ht="19.5" customHeight="1">
      <c r="G86" s="8"/>
      <c r="H86" s="8"/>
    </row>
    <row r="87" spans="7:8" ht="19.5" customHeight="1">
      <c r="G87" s="8"/>
      <c r="H87" s="8"/>
    </row>
    <row r="88" spans="7:8" ht="19.5" customHeight="1">
      <c r="G88" s="8"/>
      <c r="H88" s="8"/>
    </row>
    <row r="89" spans="7:8" ht="19.5" customHeight="1">
      <c r="G89" s="8"/>
      <c r="H89" s="8"/>
    </row>
    <row r="90" spans="7:8" ht="19.5" customHeight="1">
      <c r="G90" s="8"/>
      <c r="H90" s="8"/>
    </row>
    <row r="91" spans="7:8" ht="19.5" customHeight="1">
      <c r="G91" s="8"/>
      <c r="H91" s="8"/>
    </row>
    <row r="92" spans="7:8" ht="19.5" customHeight="1">
      <c r="G92" s="8"/>
      <c r="H92" s="8"/>
    </row>
    <row r="93" spans="7:8" ht="19.5" customHeight="1">
      <c r="G93" s="8"/>
      <c r="H93" s="8"/>
    </row>
    <row r="94" spans="7:8" ht="19.5" customHeight="1">
      <c r="G94" s="8"/>
      <c r="H94" s="8"/>
    </row>
    <row r="95" spans="7:8" ht="19.5" customHeight="1">
      <c r="G95" s="8"/>
      <c r="H95" s="8"/>
    </row>
    <row r="96" spans="7:8" ht="19.5" customHeight="1">
      <c r="G96" s="8"/>
      <c r="H96" s="8"/>
    </row>
    <row r="97" spans="7:8" ht="19.5" customHeight="1">
      <c r="G97" s="8"/>
      <c r="H97" s="8"/>
    </row>
    <row r="98" spans="7:8" ht="19.5" customHeight="1">
      <c r="G98" s="8"/>
      <c r="H98" s="8"/>
    </row>
    <row r="99" spans="7:8" ht="19.5" customHeight="1">
      <c r="G99" s="8"/>
      <c r="H99" s="8"/>
    </row>
    <row r="100" spans="7:8" ht="19.5" customHeight="1">
      <c r="G100" s="8"/>
      <c r="H100" s="8"/>
    </row>
    <row r="101" spans="7:8" ht="19.5" customHeight="1">
      <c r="G101" s="8"/>
      <c r="H101" s="8"/>
    </row>
    <row r="102" spans="7:8" ht="19.5" customHeight="1">
      <c r="G102" s="8"/>
      <c r="H102" s="8"/>
    </row>
    <row r="103" spans="7:8" ht="19.5" customHeight="1">
      <c r="G103" s="8"/>
      <c r="H103" s="8"/>
    </row>
    <row r="104" spans="7:8" ht="19.5" customHeight="1">
      <c r="G104" s="8"/>
      <c r="H104" s="8"/>
    </row>
    <row r="105" spans="7:8" ht="19.5" customHeight="1">
      <c r="G105" s="8"/>
      <c r="H105" s="8"/>
    </row>
    <row r="106" spans="7:8" ht="19.5" customHeight="1">
      <c r="G106" s="8"/>
      <c r="H106" s="8"/>
    </row>
    <row r="107" spans="7:8" ht="19.5" customHeight="1">
      <c r="G107" s="8"/>
      <c r="H107" s="8"/>
    </row>
    <row r="108" spans="7:8" ht="19.5" customHeight="1">
      <c r="G108" s="8"/>
      <c r="H108" s="8"/>
    </row>
    <row r="109" spans="7:8" ht="19.5" customHeight="1">
      <c r="G109" s="8"/>
      <c r="H109" s="8"/>
    </row>
    <row r="110" spans="7:8" ht="19.5" customHeight="1">
      <c r="G110" s="8"/>
      <c r="H110" s="8"/>
    </row>
    <row r="111" spans="7:8" ht="19.5" customHeight="1">
      <c r="G111" s="8"/>
      <c r="H111" s="8"/>
    </row>
    <row r="112" spans="7:8" ht="19.5" customHeight="1">
      <c r="G112" s="8"/>
      <c r="H112" s="8"/>
    </row>
    <row r="113" spans="7:8" ht="19.5" customHeight="1">
      <c r="G113" s="8"/>
      <c r="H113" s="8"/>
    </row>
    <row r="114" spans="7:8" ht="19.5" customHeight="1">
      <c r="G114" s="8"/>
      <c r="H114" s="8"/>
    </row>
    <row r="115" spans="7:8" ht="19.5" customHeight="1">
      <c r="G115" s="8"/>
      <c r="H115" s="8"/>
    </row>
    <row r="116" spans="7:8" ht="19.5" customHeight="1">
      <c r="G116" s="8"/>
      <c r="H116" s="8"/>
    </row>
    <row r="117" spans="7:8" ht="19.5" customHeight="1">
      <c r="G117" s="8"/>
      <c r="H117" s="8"/>
    </row>
    <row r="118" spans="7:8" ht="19.5" customHeight="1">
      <c r="G118" s="8"/>
      <c r="H118" s="8"/>
    </row>
    <row r="119" spans="7:8" ht="19.5" customHeight="1">
      <c r="G119" s="8"/>
      <c r="H119" s="8"/>
    </row>
    <row r="120" spans="7:8" ht="19.5" customHeight="1">
      <c r="G120" s="8"/>
      <c r="H120" s="8"/>
    </row>
    <row r="121" spans="7:8" ht="19.5" customHeight="1">
      <c r="G121" s="8"/>
      <c r="H121" s="8"/>
    </row>
    <row r="122" spans="7:8" ht="19.5" customHeight="1">
      <c r="G122" s="8"/>
      <c r="H122" s="8"/>
    </row>
    <row r="123" spans="7:8" ht="19.5" customHeight="1">
      <c r="G123" s="8"/>
      <c r="H123" s="8"/>
    </row>
    <row r="124" spans="7:8" ht="19.5" customHeight="1">
      <c r="G124" s="8"/>
      <c r="H124" s="8"/>
    </row>
    <row r="125" spans="7:8" ht="19.5" customHeight="1">
      <c r="G125" s="8"/>
      <c r="H125" s="8"/>
    </row>
    <row r="126" spans="7:8" ht="19.5" customHeight="1">
      <c r="G126" s="8"/>
      <c r="H126" s="8"/>
    </row>
    <row r="127" spans="7:8" ht="19.5" customHeight="1">
      <c r="G127" s="8"/>
      <c r="H127" s="8"/>
    </row>
    <row r="128" spans="7:8" ht="19.5" customHeight="1">
      <c r="G128" s="8"/>
      <c r="H128" s="8"/>
    </row>
    <row r="129" spans="7:8" ht="19.5" customHeight="1">
      <c r="G129" s="8"/>
      <c r="H129" s="8"/>
    </row>
    <row r="130" spans="7:8" ht="19.5" customHeight="1">
      <c r="G130" s="8"/>
      <c r="H130" s="8"/>
    </row>
    <row r="131" spans="7:8" ht="19.5" customHeight="1">
      <c r="G131" s="8"/>
      <c r="H131" s="8"/>
    </row>
    <row r="132" spans="7:8" ht="19.5" customHeight="1">
      <c r="G132" s="8"/>
      <c r="H132" s="8"/>
    </row>
    <row r="133" spans="7:8" ht="19.5" customHeight="1">
      <c r="G133" s="8"/>
      <c r="H133" s="8"/>
    </row>
    <row r="134" spans="7:8" ht="19.5" customHeight="1">
      <c r="G134" s="8"/>
      <c r="H134" s="8"/>
    </row>
    <row r="135" spans="7:8" ht="19.5" customHeight="1">
      <c r="G135" s="8"/>
      <c r="H135" s="8"/>
    </row>
    <row r="136" spans="7:8" ht="19.5" customHeight="1">
      <c r="G136" s="8"/>
      <c r="H136" s="8"/>
    </row>
    <row r="137" spans="7:8" ht="19.5" customHeight="1">
      <c r="G137" s="8"/>
      <c r="H137" s="8"/>
    </row>
    <row r="138" spans="7:8" ht="19.5" customHeight="1">
      <c r="G138" s="8"/>
      <c r="H138" s="8"/>
    </row>
    <row r="139" spans="7:8" ht="19.5" customHeight="1">
      <c r="G139" s="8"/>
      <c r="H139" s="8"/>
    </row>
    <row r="140" spans="7:8" ht="19.5" customHeight="1">
      <c r="G140" s="8"/>
      <c r="H140" s="8"/>
    </row>
    <row r="141" spans="7:8" ht="19.5" customHeight="1">
      <c r="G141" s="8"/>
      <c r="H141" s="8"/>
    </row>
    <row r="142" spans="7:8" ht="19.5" customHeight="1">
      <c r="G142" s="8"/>
      <c r="H142" s="8"/>
    </row>
    <row r="143" spans="7:8" ht="19.5" customHeight="1">
      <c r="G143" s="8"/>
      <c r="H143" s="8"/>
    </row>
    <row r="144" spans="7:8" ht="19.5" customHeight="1">
      <c r="G144" s="8"/>
      <c r="H144" s="8"/>
    </row>
    <row r="145" spans="7:8" ht="19.5" customHeight="1">
      <c r="G145" s="8"/>
      <c r="H145" s="8"/>
    </row>
    <row r="146" spans="7:8" ht="19.5" customHeight="1">
      <c r="G146" s="8"/>
      <c r="H146" s="8"/>
    </row>
    <row r="147" spans="7:8" ht="19.5" customHeight="1">
      <c r="G147" s="8"/>
      <c r="H147" s="8"/>
    </row>
    <row r="148" spans="7:8" ht="19.5" customHeight="1">
      <c r="G148" s="8"/>
      <c r="H148" s="8"/>
    </row>
    <row r="149" spans="7:8" ht="19.5" customHeight="1">
      <c r="G149" s="8"/>
      <c r="H149" s="8"/>
    </row>
    <row r="150" spans="7:8" ht="19.5" customHeight="1">
      <c r="G150" s="8"/>
      <c r="H150" s="8"/>
    </row>
    <row r="151" spans="7:8" ht="19.5" customHeight="1">
      <c r="G151" s="8"/>
      <c r="H151" s="8"/>
    </row>
    <row r="152" spans="7:8" ht="19.5" customHeight="1">
      <c r="G152" s="8"/>
      <c r="H152" s="8"/>
    </row>
    <row r="153" spans="7:8" ht="19.5" customHeight="1">
      <c r="G153" s="8"/>
      <c r="H153" s="8"/>
    </row>
    <row r="154" spans="7:8" ht="19.5" customHeight="1">
      <c r="G154" s="8"/>
      <c r="H154" s="8"/>
    </row>
    <row r="155" spans="7:8" ht="19.5" customHeight="1">
      <c r="G155" s="8"/>
      <c r="H155" s="8"/>
    </row>
    <row r="156" spans="7:8" ht="19.5" customHeight="1">
      <c r="G156" s="8"/>
      <c r="H156" s="8"/>
    </row>
    <row r="157" spans="7:8" ht="19.5" customHeight="1">
      <c r="G157" s="8"/>
      <c r="H157" s="8"/>
    </row>
    <row r="158" spans="7:8" ht="19.5" customHeight="1">
      <c r="G158" s="8"/>
      <c r="H158" s="8"/>
    </row>
    <row r="159" spans="7:8" ht="19.5" customHeight="1">
      <c r="G159" s="8"/>
      <c r="H159" s="8"/>
    </row>
    <row r="160" spans="7:8" ht="19.5" customHeight="1">
      <c r="G160" s="8"/>
      <c r="H160" s="8"/>
    </row>
    <row r="161" spans="7:8" ht="19.5" customHeight="1">
      <c r="G161" s="8"/>
      <c r="H161" s="8"/>
    </row>
    <row r="162" spans="7:8" ht="19.5" customHeight="1">
      <c r="G162" s="8"/>
      <c r="H162" s="8"/>
    </row>
    <row r="163" spans="7:8" ht="19.5" customHeight="1">
      <c r="G163" s="8"/>
      <c r="H163" s="8"/>
    </row>
    <row r="164" spans="7:8" ht="19.5" customHeight="1">
      <c r="G164" s="8"/>
      <c r="H164" s="8"/>
    </row>
    <row r="165" spans="7:8" ht="19.5" customHeight="1">
      <c r="G165" s="8"/>
      <c r="H165" s="8"/>
    </row>
    <row r="166" spans="7:8" ht="19.5" customHeight="1">
      <c r="G166" s="8"/>
      <c r="H166" s="8"/>
    </row>
    <row r="167" spans="7:8" ht="19.5" customHeight="1">
      <c r="G167" s="8"/>
      <c r="H167" s="8"/>
    </row>
    <row r="168" spans="7:8" ht="19.5" customHeight="1">
      <c r="G168" s="8"/>
      <c r="H168" s="8"/>
    </row>
    <row r="169" spans="7:8" ht="19.5" customHeight="1">
      <c r="G169" s="8"/>
      <c r="H169" s="8"/>
    </row>
    <row r="170" spans="7:8" ht="19.5" customHeight="1">
      <c r="G170" s="8"/>
      <c r="H170" s="8"/>
    </row>
    <row r="171" spans="7:8" ht="19.5" customHeight="1">
      <c r="G171" s="8"/>
      <c r="H171" s="8"/>
    </row>
    <row r="172" spans="7:8" ht="19.5" customHeight="1">
      <c r="G172" s="8"/>
      <c r="H172" s="8"/>
    </row>
    <row r="173" spans="7:8" ht="19.5" customHeight="1">
      <c r="G173" s="8"/>
      <c r="H173" s="8"/>
    </row>
    <row r="174" spans="7:8" ht="19.5" customHeight="1">
      <c r="G174" s="8"/>
      <c r="H174" s="8"/>
    </row>
    <row r="175" spans="7:8" ht="19.5" customHeight="1">
      <c r="G175" s="8"/>
      <c r="H175" s="8"/>
    </row>
    <row r="176" spans="7:8" ht="19.5" customHeight="1">
      <c r="G176" s="8"/>
      <c r="H176" s="8"/>
    </row>
    <row r="177" spans="7:8" ht="19.5" customHeight="1">
      <c r="G177" s="8"/>
      <c r="H177" s="8"/>
    </row>
    <row r="178" spans="7:8" ht="19.5" customHeight="1">
      <c r="G178" s="8"/>
      <c r="H178" s="8"/>
    </row>
    <row r="179" spans="7:8" ht="19.5" customHeight="1">
      <c r="G179" s="8"/>
      <c r="H179" s="8"/>
    </row>
    <row r="180" spans="7:8" ht="19.5" customHeight="1">
      <c r="G180" s="8"/>
      <c r="H180" s="8"/>
    </row>
    <row r="181" spans="7:8" ht="19.5" customHeight="1">
      <c r="G181" s="8"/>
      <c r="H181" s="8"/>
    </row>
    <row r="182" spans="7:8" ht="19.5" customHeight="1">
      <c r="G182" s="8"/>
      <c r="H182" s="8"/>
    </row>
    <row r="183" spans="7:8" ht="19.5" customHeight="1">
      <c r="G183" s="8"/>
      <c r="H183" s="8"/>
    </row>
    <row r="184" spans="7:8" ht="19.5" customHeight="1">
      <c r="G184" s="8"/>
      <c r="H184" s="8"/>
    </row>
    <row r="185" spans="7:8" ht="19.5" customHeight="1">
      <c r="G185" s="8"/>
      <c r="H185" s="8"/>
    </row>
    <row r="186" spans="7:8" ht="19.5" customHeight="1">
      <c r="G186" s="8"/>
      <c r="H186" s="8"/>
    </row>
    <row r="187" spans="7:8" ht="19.5" customHeight="1">
      <c r="G187" s="8"/>
      <c r="H187" s="8"/>
    </row>
    <row r="188" spans="7:8" ht="19.5" customHeight="1">
      <c r="G188" s="8"/>
      <c r="H188" s="8"/>
    </row>
    <row r="189" spans="7:8" ht="19.5" customHeight="1">
      <c r="G189" s="8"/>
      <c r="H189" s="8"/>
    </row>
    <row r="190" spans="7:8" ht="19.5" customHeight="1">
      <c r="G190" s="8"/>
      <c r="H190" s="8"/>
    </row>
    <row r="191" spans="7:8" ht="19.5" customHeight="1">
      <c r="G191" s="8"/>
      <c r="H191" s="8"/>
    </row>
    <row r="192" spans="7:8" ht="19.5" customHeight="1">
      <c r="G192" s="8"/>
      <c r="H192" s="8"/>
    </row>
    <row r="193" spans="7:8" ht="19.5" customHeight="1">
      <c r="G193" s="8"/>
      <c r="H193" s="8"/>
    </row>
    <row r="194" spans="7:8" ht="19.5" customHeight="1">
      <c r="G194" s="8"/>
      <c r="H194" s="8"/>
    </row>
    <row r="195" spans="7:8" ht="19.5" customHeight="1">
      <c r="G195" s="8"/>
      <c r="H195" s="8"/>
    </row>
    <row r="196" spans="7:8" ht="19.5" customHeight="1">
      <c r="G196" s="8"/>
      <c r="H196" s="8"/>
    </row>
    <row r="197" spans="7:8" ht="19.5" customHeight="1">
      <c r="G197" s="8"/>
      <c r="H197" s="8"/>
    </row>
    <row r="198" spans="7:8" ht="19.5" customHeight="1">
      <c r="G198" s="8"/>
      <c r="H198" s="8"/>
    </row>
    <row r="199" spans="7:8" ht="19.5" customHeight="1">
      <c r="G199" s="8"/>
      <c r="H199" s="8"/>
    </row>
    <row r="200" spans="7:8" ht="19.5" customHeight="1">
      <c r="G200" s="8"/>
      <c r="H200" s="8"/>
    </row>
    <row r="201" spans="7:8" ht="19.5" customHeight="1">
      <c r="G201" s="8"/>
      <c r="H201" s="8"/>
    </row>
    <row r="202" spans="7:8" ht="19.5" customHeight="1">
      <c r="G202" s="8"/>
      <c r="H202" s="8"/>
    </row>
    <row r="203" spans="7:8" ht="19.5" customHeight="1">
      <c r="G203" s="8"/>
      <c r="H203" s="8"/>
    </row>
    <row r="204" spans="7:8" ht="19.5" customHeight="1">
      <c r="G204" s="8"/>
      <c r="H204" s="8"/>
    </row>
    <row r="205" spans="7:8" ht="19.5" customHeight="1">
      <c r="G205" s="8"/>
      <c r="H205" s="8"/>
    </row>
    <row r="206" spans="7:8" ht="19.5" customHeight="1">
      <c r="G206" s="8"/>
      <c r="H206" s="8"/>
    </row>
    <row r="207" spans="7:8" ht="19.5" customHeight="1">
      <c r="G207" s="8"/>
      <c r="H207" s="8"/>
    </row>
    <row r="208" spans="7:8" ht="19.5" customHeight="1">
      <c r="G208" s="8"/>
      <c r="H208" s="8"/>
    </row>
    <row r="209" spans="7:8" ht="19.5" customHeight="1">
      <c r="G209" s="8"/>
      <c r="H209" s="8"/>
    </row>
    <row r="210" spans="7:8" ht="19.5" customHeight="1">
      <c r="G210" s="8"/>
      <c r="H210" s="8"/>
    </row>
    <row r="211" spans="7:8" ht="19.5" customHeight="1">
      <c r="G211" s="8"/>
      <c r="H211" s="8"/>
    </row>
    <row r="212" spans="7:8" ht="19.5" customHeight="1">
      <c r="G212" s="8"/>
      <c r="H212" s="8"/>
    </row>
    <row r="213" spans="7:8" ht="19.5" customHeight="1">
      <c r="G213" s="8"/>
      <c r="H213" s="8"/>
    </row>
    <row r="214" spans="7:8" ht="19.5" customHeight="1">
      <c r="G214" s="8"/>
      <c r="H214" s="8"/>
    </row>
    <row r="215" spans="7:8" ht="19.5" customHeight="1">
      <c r="G215" s="8"/>
      <c r="H215" s="8"/>
    </row>
    <row r="216" spans="7:8" ht="19.5" customHeight="1">
      <c r="G216" s="8"/>
      <c r="H216" s="8"/>
    </row>
    <row r="217" spans="7:8" ht="19.5" customHeight="1">
      <c r="G217" s="8"/>
      <c r="H217" s="8"/>
    </row>
    <row r="218" spans="7:8" ht="19.5" customHeight="1">
      <c r="G218" s="8"/>
      <c r="H218" s="8"/>
    </row>
    <row r="219" spans="7:8" ht="19.5" customHeight="1">
      <c r="G219" s="8"/>
      <c r="H219" s="8"/>
    </row>
    <row r="220" spans="7:8" ht="19.5" customHeight="1">
      <c r="G220" s="8"/>
      <c r="H220" s="8"/>
    </row>
    <row r="221" spans="7:8" ht="19.5" customHeight="1">
      <c r="G221" s="8"/>
      <c r="H221" s="8"/>
    </row>
    <row r="222" spans="7:8" ht="19.5" customHeight="1">
      <c r="G222" s="8"/>
      <c r="H222" s="8"/>
    </row>
    <row r="223" spans="7:8" ht="19.5" customHeight="1">
      <c r="G223" s="8"/>
      <c r="H223" s="8"/>
    </row>
    <row r="224" spans="7:8" ht="19.5" customHeight="1">
      <c r="G224" s="8"/>
      <c r="H224" s="8"/>
    </row>
    <row r="225" spans="7:8" ht="19.5" customHeight="1">
      <c r="G225" s="8"/>
      <c r="H225" s="8"/>
    </row>
    <row r="226" spans="7:8" ht="19.5" customHeight="1">
      <c r="G226" s="8"/>
      <c r="H226" s="8"/>
    </row>
    <row r="227" spans="7:8" ht="19.5" customHeight="1">
      <c r="G227" s="8"/>
      <c r="H227" s="8"/>
    </row>
    <row r="228" spans="7:8" ht="19.5" customHeight="1">
      <c r="G228" s="8"/>
      <c r="H228" s="8"/>
    </row>
    <row r="229" spans="7:8" ht="19.5" customHeight="1">
      <c r="G229" s="8"/>
      <c r="H229" s="8"/>
    </row>
    <row r="230" spans="7:8" ht="19.5" customHeight="1">
      <c r="G230" s="8"/>
      <c r="H230" s="8"/>
    </row>
    <row r="231" spans="7:8" ht="19.5" customHeight="1">
      <c r="G231" s="8"/>
      <c r="H231" s="8"/>
    </row>
    <row r="232" spans="7:8" ht="19.5" customHeight="1">
      <c r="G232" s="8"/>
      <c r="H232" s="8"/>
    </row>
    <row r="233" spans="7:8" ht="19.5" customHeight="1">
      <c r="G233" s="8"/>
      <c r="H233" s="8"/>
    </row>
    <row r="234" spans="7:8" ht="19.5" customHeight="1">
      <c r="G234" s="8"/>
      <c r="H234" s="8"/>
    </row>
    <row r="235" spans="7:8" ht="19.5" customHeight="1">
      <c r="G235" s="8"/>
      <c r="H235" s="8"/>
    </row>
    <row r="236" spans="7:8" ht="19.5" customHeight="1">
      <c r="G236" s="8"/>
      <c r="H236" s="8"/>
    </row>
    <row r="237" spans="7:8" ht="19.5" customHeight="1">
      <c r="G237" s="8"/>
      <c r="H237" s="8"/>
    </row>
    <row r="238" spans="7:8" ht="19.5" customHeight="1">
      <c r="G238" s="8"/>
      <c r="H238" s="8"/>
    </row>
    <row r="239" spans="7:8" ht="19.5" customHeight="1">
      <c r="G239" s="8"/>
      <c r="H239" s="8"/>
    </row>
    <row r="240" spans="7:8" ht="19.5" customHeight="1">
      <c r="G240" s="8"/>
      <c r="H240" s="8"/>
    </row>
    <row r="241" spans="7:8" ht="19.5" customHeight="1">
      <c r="G241" s="8"/>
      <c r="H241" s="8"/>
    </row>
    <row r="242" spans="7:8" ht="19.5" customHeight="1">
      <c r="G242" s="8"/>
      <c r="H242" s="8"/>
    </row>
    <row r="243" spans="7:8" ht="19.5" customHeight="1">
      <c r="G243" s="8"/>
      <c r="H243" s="8"/>
    </row>
    <row r="244" spans="7:8" ht="19.5" customHeight="1">
      <c r="G244" s="8"/>
      <c r="H244" s="8"/>
    </row>
    <row r="245" spans="7:8" ht="19.5" customHeight="1">
      <c r="G245" s="8"/>
      <c r="H245" s="8"/>
    </row>
    <row r="246" spans="7:8" ht="19.5" customHeight="1">
      <c r="G246" s="8"/>
      <c r="H246" s="8"/>
    </row>
    <row r="247" spans="7:8" ht="19.5" customHeight="1">
      <c r="G247" s="8"/>
      <c r="H247" s="8"/>
    </row>
    <row r="248" spans="7:8" ht="19.5" customHeight="1">
      <c r="G248" s="8"/>
      <c r="H248" s="8"/>
    </row>
    <row r="249" spans="7:8" ht="19.5" customHeight="1">
      <c r="G249" s="8"/>
      <c r="H249" s="8"/>
    </row>
    <row r="250" spans="7:8" ht="19.5" customHeight="1">
      <c r="G250" s="8"/>
      <c r="H250" s="8"/>
    </row>
    <row r="251" spans="7:8" ht="19.5" customHeight="1">
      <c r="G251" s="8"/>
      <c r="H251" s="8"/>
    </row>
    <row r="252" spans="7:8" ht="19.5" customHeight="1">
      <c r="G252" s="8"/>
      <c r="H252" s="8"/>
    </row>
    <row r="253" spans="7:8" ht="19.5" customHeight="1">
      <c r="G253" s="8"/>
      <c r="H253" s="8"/>
    </row>
    <row r="254" spans="7:8" ht="19.5" customHeight="1">
      <c r="G254" s="8"/>
      <c r="H254" s="8"/>
    </row>
    <row r="255" spans="7:8" ht="19.5" customHeight="1">
      <c r="G255" s="8"/>
      <c r="H255" s="8"/>
    </row>
    <row r="256" spans="7:8" ht="19.5" customHeight="1">
      <c r="G256" s="8"/>
      <c r="H256" s="8"/>
    </row>
    <row r="257" spans="7:8" ht="19.5" customHeight="1">
      <c r="G257" s="8"/>
      <c r="H257" s="8"/>
    </row>
    <row r="258" spans="7:8" ht="19.5" customHeight="1">
      <c r="G258" s="8"/>
      <c r="H258" s="8"/>
    </row>
    <row r="259" spans="7:8" ht="19.5" customHeight="1">
      <c r="G259" s="8"/>
      <c r="H259" s="8"/>
    </row>
    <row r="260" spans="7:8" ht="19.5" customHeight="1">
      <c r="G260" s="8"/>
      <c r="H260" s="8"/>
    </row>
    <row r="261" spans="7:8" ht="19.5" customHeight="1">
      <c r="G261" s="8"/>
      <c r="H261" s="8"/>
    </row>
    <row r="262" spans="7:8" ht="19.5" customHeight="1">
      <c r="G262" s="8"/>
      <c r="H262" s="8"/>
    </row>
    <row r="263" spans="7:8" ht="19.5" customHeight="1">
      <c r="G263" s="8"/>
      <c r="H263" s="8"/>
    </row>
    <row r="264" spans="7:8" ht="19.5" customHeight="1">
      <c r="G264" s="8"/>
      <c r="H264" s="8"/>
    </row>
    <row r="265" spans="7:8" ht="19.5" customHeight="1">
      <c r="G265" s="8"/>
      <c r="H265" s="8"/>
    </row>
    <row r="266" spans="7:8" ht="19.5" customHeight="1">
      <c r="G266" s="8"/>
      <c r="H266" s="8"/>
    </row>
    <row r="267" spans="7:8" ht="19.5" customHeight="1">
      <c r="G267" s="8"/>
      <c r="H267" s="8"/>
    </row>
    <row r="268" spans="7:8" ht="19.5" customHeight="1">
      <c r="G268" s="8"/>
      <c r="H268" s="8"/>
    </row>
    <row r="269" spans="7:8" ht="19.5" customHeight="1">
      <c r="G269" s="8"/>
      <c r="H269" s="8"/>
    </row>
    <row r="270" spans="7:8" ht="19.5" customHeight="1">
      <c r="G270" s="8"/>
      <c r="H270" s="8"/>
    </row>
    <row r="271" spans="7:8" ht="19.5" customHeight="1">
      <c r="G271" s="8"/>
      <c r="H271" s="8"/>
    </row>
    <row r="272" spans="7:8" ht="19.5" customHeight="1">
      <c r="G272" s="8"/>
      <c r="H272" s="8"/>
    </row>
    <row r="273" spans="7:8" ht="19.5" customHeight="1">
      <c r="G273" s="8"/>
      <c r="H273" s="8"/>
    </row>
    <row r="274" spans="7:8" ht="19.5" customHeight="1">
      <c r="G274" s="8"/>
      <c r="H274" s="8"/>
    </row>
    <row r="275" spans="7:8" ht="19.5" customHeight="1">
      <c r="G275" s="8"/>
      <c r="H275" s="8"/>
    </row>
    <row r="276" spans="7:8" ht="19.5" customHeight="1">
      <c r="G276" s="8"/>
      <c r="H276" s="8"/>
    </row>
    <row r="277" spans="7:8" ht="19.5" customHeight="1">
      <c r="G277" s="8"/>
      <c r="H277" s="8"/>
    </row>
    <row r="278" spans="7:8" ht="19.5" customHeight="1">
      <c r="G278" s="8"/>
      <c r="H278" s="8"/>
    </row>
    <row r="279" spans="7:8" ht="19.5" customHeight="1">
      <c r="G279" s="8"/>
      <c r="H279" s="8"/>
    </row>
    <row r="280" spans="7:8" ht="19.5" customHeight="1">
      <c r="G280" s="8"/>
      <c r="H280" s="8"/>
    </row>
    <row r="281" spans="7:8" ht="19.5" customHeight="1">
      <c r="G281" s="8"/>
      <c r="H281" s="8"/>
    </row>
    <row r="282" spans="7:8" ht="19.5" customHeight="1">
      <c r="G282" s="8"/>
      <c r="H282" s="8"/>
    </row>
    <row r="283" spans="7:8" ht="19.5" customHeight="1">
      <c r="G283" s="8"/>
      <c r="H283" s="8"/>
    </row>
    <row r="284" spans="7:8" ht="19.5" customHeight="1">
      <c r="G284" s="8"/>
      <c r="H284" s="8"/>
    </row>
    <row r="285" spans="7:8" ht="19.5" customHeight="1">
      <c r="G285" s="8"/>
      <c r="H285" s="8"/>
    </row>
    <row r="286" spans="7:8" ht="19.5" customHeight="1">
      <c r="G286" s="8"/>
      <c r="H286" s="8"/>
    </row>
    <row r="287" spans="7:8" ht="19.5" customHeight="1">
      <c r="G287" s="8"/>
      <c r="H287" s="8"/>
    </row>
    <row r="288" spans="7:8" ht="19.5" customHeight="1">
      <c r="G288" s="8"/>
      <c r="H288" s="8"/>
    </row>
    <row r="289" spans="7:8" ht="19.5" customHeight="1">
      <c r="G289" s="8"/>
      <c r="H289" s="8"/>
    </row>
    <row r="290" spans="7:8" ht="19.5" customHeight="1">
      <c r="G290" s="8"/>
      <c r="H290" s="8"/>
    </row>
    <row r="291" spans="7:8" ht="19.5" customHeight="1">
      <c r="G291" s="8"/>
      <c r="H291" s="8"/>
    </row>
    <row r="292" spans="7:8" ht="19.5" customHeight="1">
      <c r="G292" s="8"/>
      <c r="H292" s="8"/>
    </row>
    <row r="293" spans="7:8" ht="19.5" customHeight="1">
      <c r="G293" s="8"/>
      <c r="H293" s="8"/>
    </row>
    <row r="294" spans="7:8" ht="19.5" customHeight="1">
      <c r="G294" s="8"/>
      <c r="H294" s="8"/>
    </row>
    <row r="295" spans="7:8" ht="19.5" customHeight="1">
      <c r="G295" s="8"/>
      <c r="H295" s="8"/>
    </row>
    <row r="296" spans="7:8" ht="19.5" customHeight="1">
      <c r="G296" s="8"/>
      <c r="H296" s="8"/>
    </row>
    <row r="297" spans="7:8" ht="19.5" customHeight="1">
      <c r="G297" s="8"/>
      <c r="H297" s="8"/>
    </row>
    <row r="298" spans="7:8" ht="19.5" customHeight="1">
      <c r="G298" s="8"/>
      <c r="H298" s="8"/>
    </row>
    <row r="299" spans="7:8" ht="19.5" customHeight="1">
      <c r="G299" s="8"/>
      <c r="H299" s="8"/>
    </row>
    <row r="300" spans="7:8" ht="19.5" customHeight="1">
      <c r="G300" s="8"/>
      <c r="H300" s="8"/>
    </row>
    <row r="301" spans="7:8" ht="19.5" customHeight="1">
      <c r="G301" s="8"/>
      <c r="H301" s="8"/>
    </row>
    <row r="302" spans="7:8" ht="19.5" customHeight="1">
      <c r="G302" s="8"/>
      <c r="H302" s="8"/>
    </row>
    <row r="303" spans="7:8" ht="19.5" customHeight="1">
      <c r="G303" s="8"/>
      <c r="H303" s="8"/>
    </row>
    <row r="304" spans="7:8" ht="19.5" customHeight="1">
      <c r="G304" s="8"/>
      <c r="H304" s="8"/>
    </row>
    <row r="305" spans="7:8" ht="19.5" customHeight="1">
      <c r="G305" s="8"/>
      <c r="H305" s="8"/>
    </row>
    <row r="306" spans="7:8" ht="19.5" customHeight="1">
      <c r="G306" s="8"/>
      <c r="H306" s="8"/>
    </row>
    <row r="307" spans="7:8" ht="19.5" customHeight="1">
      <c r="G307" s="8"/>
      <c r="H307" s="8"/>
    </row>
    <row r="308" spans="7:8" ht="19.5" customHeight="1">
      <c r="G308" s="8"/>
      <c r="H308" s="8"/>
    </row>
    <row r="309" spans="7:8" ht="19.5" customHeight="1">
      <c r="G309" s="8"/>
      <c r="H309" s="8"/>
    </row>
    <row r="310" spans="7:8" ht="19.5" customHeight="1">
      <c r="G310" s="8"/>
      <c r="H310" s="8"/>
    </row>
    <row r="311" spans="7:8" ht="19.5" customHeight="1">
      <c r="G311" s="8"/>
      <c r="H311" s="8"/>
    </row>
    <row r="312" spans="7:8" ht="19.5" customHeight="1">
      <c r="G312" s="8"/>
      <c r="H312" s="8"/>
    </row>
    <row r="313" spans="7:8" ht="19.5" customHeight="1">
      <c r="G313" s="8"/>
      <c r="H313" s="8"/>
    </row>
    <row r="314" spans="7:8" ht="19.5" customHeight="1">
      <c r="G314" s="8"/>
      <c r="H314" s="8"/>
    </row>
    <row r="315" spans="7:8" ht="19.5" customHeight="1">
      <c r="G315" s="8"/>
      <c r="H315" s="8"/>
    </row>
    <row r="316" spans="7:8" ht="19.5" customHeight="1">
      <c r="G316" s="8"/>
      <c r="H316" s="8"/>
    </row>
    <row r="317" spans="7:8" ht="19.5" customHeight="1">
      <c r="G317" s="8"/>
      <c r="H317" s="8"/>
    </row>
    <row r="318" spans="7:8" ht="19.5" customHeight="1">
      <c r="G318" s="8"/>
      <c r="H318" s="8"/>
    </row>
    <row r="319" spans="7:8" ht="19.5" customHeight="1">
      <c r="G319" s="8"/>
      <c r="H319" s="8"/>
    </row>
    <row r="320" spans="7:8" ht="19.5" customHeight="1">
      <c r="G320" s="8"/>
      <c r="H320" s="8"/>
    </row>
    <row r="321" spans="7:8" ht="19.5" customHeight="1">
      <c r="G321" s="8"/>
      <c r="H321" s="8"/>
    </row>
    <row r="322" spans="7:8" ht="19.5" customHeight="1">
      <c r="G322" s="8"/>
      <c r="H322" s="8"/>
    </row>
    <row r="323" spans="7:8" ht="19.5" customHeight="1">
      <c r="G323" s="8"/>
      <c r="H323" s="8"/>
    </row>
    <row r="324" spans="7:8" ht="19.5" customHeight="1">
      <c r="G324" s="8"/>
      <c r="H324" s="8"/>
    </row>
    <row r="325" spans="7:8" ht="19.5" customHeight="1">
      <c r="G325" s="8"/>
      <c r="H325" s="8"/>
    </row>
    <row r="326" spans="7:8" ht="19.5" customHeight="1">
      <c r="G326" s="8"/>
      <c r="H326" s="8"/>
    </row>
    <row r="327" spans="7:8" ht="19.5" customHeight="1">
      <c r="G327" s="8"/>
      <c r="H327" s="8"/>
    </row>
    <row r="328" spans="7:8" ht="19.5" customHeight="1">
      <c r="G328" s="8"/>
      <c r="H328" s="8"/>
    </row>
    <row r="329" spans="7:8" ht="19.5" customHeight="1">
      <c r="G329" s="8"/>
      <c r="H329" s="8"/>
    </row>
    <row r="330" spans="7:8" ht="19.5" customHeight="1">
      <c r="G330" s="8"/>
      <c r="H330" s="8"/>
    </row>
    <row r="331" spans="7:8" ht="19.5" customHeight="1">
      <c r="G331" s="8"/>
      <c r="H331" s="8"/>
    </row>
    <row r="332" spans="7:8" ht="19.5" customHeight="1">
      <c r="G332" s="8"/>
      <c r="H332" s="8"/>
    </row>
    <row r="333" spans="7:8" ht="19.5" customHeight="1">
      <c r="G333" s="8"/>
      <c r="H333" s="8"/>
    </row>
    <row r="334" spans="7:8" ht="19.5" customHeight="1">
      <c r="G334" s="8"/>
      <c r="H334" s="8"/>
    </row>
    <row r="335" spans="7:8" ht="19.5" customHeight="1">
      <c r="G335" s="8"/>
      <c r="H335" s="8"/>
    </row>
    <row r="336" spans="7:8" ht="19.5" customHeight="1">
      <c r="G336" s="8"/>
      <c r="H336" s="8"/>
    </row>
    <row r="337" spans="7:8" ht="19.5" customHeight="1">
      <c r="G337" s="8"/>
      <c r="H337" s="8"/>
    </row>
    <row r="338" spans="7:8" ht="19.5" customHeight="1">
      <c r="G338" s="8"/>
      <c r="H338" s="8"/>
    </row>
    <row r="339" spans="7:8" ht="19.5" customHeight="1">
      <c r="G339" s="8"/>
      <c r="H339" s="8"/>
    </row>
    <row r="340" spans="7:8" ht="19.5" customHeight="1">
      <c r="G340" s="8"/>
      <c r="H340" s="8"/>
    </row>
    <row r="341" spans="7:8" ht="19.5" customHeight="1">
      <c r="G341" s="8"/>
      <c r="H341" s="8"/>
    </row>
    <row r="342" spans="7:8" ht="19.5" customHeight="1">
      <c r="G342" s="8"/>
      <c r="H342" s="8"/>
    </row>
    <row r="343" spans="7:8" ht="19.5" customHeight="1">
      <c r="G343" s="8"/>
      <c r="H343" s="8"/>
    </row>
    <row r="344" spans="7:8" ht="19.5" customHeight="1">
      <c r="G344" s="8"/>
      <c r="H344" s="8"/>
    </row>
    <row r="345" spans="7:8" ht="19.5" customHeight="1">
      <c r="G345" s="8"/>
      <c r="H345" s="8"/>
    </row>
    <row r="346" spans="7:8" ht="19.5" customHeight="1">
      <c r="G346" s="8"/>
      <c r="H346" s="8"/>
    </row>
    <row r="347" spans="7:8" ht="19.5" customHeight="1">
      <c r="G347" s="8"/>
      <c r="H347" s="8"/>
    </row>
    <row r="348" spans="7:8" ht="19.5" customHeight="1">
      <c r="G348" s="8"/>
      <c r="H348" s="8"/>
    </row>
    <row r="349" spans="7:8" ht="19.5" customHeight="1">
      <c r="G349" s="8"/>
      <c r="H349" s="8"/>
    </row>
    <row r="350" spans="7:8" ht="19.5" customHeight="1">
      <c r="G350" s="8"/>
      <c r="H350" s="8"/>
    </row>
    <row r="351" spans="7:8" ht="19.5" customHeight="1">
      <c r="G351" s="8"/>
      <c r="H351" s="8"/>
    </row>
    <row r="352" spans="7:8" ht="19.5" customHeight="1">
      <c r="G352" s="8"/>
      <c r="H352" s="8"/>
    </row>
    <row r="353" spans="7:8" ht="19.5" customHeight="1">
      <c r="G353" s="8"/>
      <c r="H353" s="8"/>
    </row>
    <row r="354" spans="7:8" ht="19.5" customHeight="1">
      <c r="G354" s="8"/>
      <c r="H354" s="8"/>
    </row>
    <row r="355" spans="7:8" ht="19.5" customHeight="1">
      <c r="G355" s="8"/>
      <c r="H355" s="8"/>
    </row>
    <row r="356" spans="7:8" ht="19.5" customHeight="1">
      <c r="G356" s="8"/>
      <c r="H356" s="8"/>
    </row>
    <row r="357" spans="7:8" ht="19.5" customHeight="1">
      <c r="G357" s="8"/>
      <c r="H357" s="8"/>
    </row>
    <row r="358" spans="7:8" ht="19.5" customHeight="1">
      <c r="G358" s="8"/>
      <c r="H358" s="8"/>
    </row>
    <row r="359" spans="7:8" ht="19.5" customHeight="1">
      <c r="G359" s="8"/>
      <c r="H359" s="8"/>
    </row>
    <row r="360" spans="7:8" ht="19.5" customHeight="1">
      <c r="G360" s="8"/>
      <c r="H360" s="8"/>
    </row>
    <row r="361" spans="7:8" ht="19.5" customHeight="1">
      <c r="G361" s="8"/>
      <c r="H361" s="8"/>
    </row>
    <row r="362" spans="7:8" ht="19.5" customHeight="1">
      <c r="G362" s="8"/>
      <c r="H362" s="8"/>
    </row>
    <row r="363" spans="7:8" ht="19.5" customHeight="1">
      <c r="G363" s="8"/>
      <c r="H363" s="8"/>
    </row>
    <row r="364" spans="7:8" ht="19.5" customHeight="1">
      <c r="G364" s="8"/>
      <c r="H364" s="8"/>
    </row>
    <row r="365" spans="7:8" ht="19.5" customHeight="1">
      <c r="G365" s="8"/>
      <c r="H365" s="8"/>
    </row>
    <row r="366" spans="7:8" ht="19.5" customHeight="1">
      <c r="G366" s="8"/>
      <c r="H366" s="8"/>
    </row>
    <row r="367" spans="7:8" ht="19.5" customHeight="1">
      <c r="G367" s="8"/>
      <c r="H367" s="8"/>
    </row>
    <row r="368" spans="7:8" ht="19.5" customHeight="1">
      <c r="G368" s="8"/>
      <c r="H368" s="8"/>
    </row>
    <row r="369" spans="7:8" ht="19.5" customHeight="1">
      <c r="G369" s="8"/>
      <c r="H369" s="8"/>
    </row>
    <row r="370" spans="7:8" ht="19.5" customHeight="1">
      <c r="G370" s="8"/>
      <c r="H370" s="8"/>
    </row>
    <row r="371" spans="7:8" ht="19.5" customHeight="1">
      <c r="G371" s="8"/>
      <c r="H371" s="8"/>
    </row>
    <row r="372" spans="7:8" ht="19.5" customHeight="1">
      <c r="G372" s="8"/>
      <c r="H372" s="8"/>
    </row>
    <row r="373" spans="7:8" ht="19.5" customHeight="1">
      <c r="G373" s="8"/>
      <c r="H373" s="8"/>
    </row>
    <row r="374" spans="7:8" ht="19.5" customHeight="1">
      <c r="G374" s="8"/>
      <c r="H374" s="8"/>
    </row>
    <row r="375" spans="7:8" ht="19.5" customHeight="1">
      <c r="G375" s="8"/>
      <c r="H375" s="8"/>
    </row>
    <row r="376" spans="7:8" ht="19.5" customHeight="1">
      <c r="G376" s="8"/>
      <c r="H376" s="8"/>
    </row>
    <row r="377" spans="7:8" ht="19.5" customHeight="1">
      <c r="G377" s="8"/>
      <c r="H377" s="8"/>
    </row>
    <row r="378" spans="7:8" ht="19.5" customHeight="1">
      <c r="G378" s="8"/>
      <c r="H378" s="8"/>
    </row>
    <row r="379" spans="7:8" ht="19.5" customHeight="1">
      <c r="G379" s="8"/>
      <c r="H379" s="8"/>
    </row>
    <row r="380" spans="7:8" ht="19.5" customHeight="1">
      <c r="G380" s="8"/>
      <c r="H380" s="8"/>
    </row>
    <row r="381" spans="7:8" ht="19.5" customHeight="1">
      <c r="G381" s="8"/>
      <c r="H381" s="8"/>
    </row>
    <row r="382" spans="7:8" ht="19.5" customHeight="1">
      <c r="G382" s="8"/>
      <c r="H382" s="8"/>
    </row>
    <row r="383" spans="7:8" ht="19.5" customHeight="1">
      <c r="G383" s="8"/>
      <c r="H383" s="8"/>
    </row>
    <row r="384" spans="7:8" ht="19.5" customHeight="1">
      <c r="G384" s="8"/>
      <c r="H384" s="8"/>
    </row>
    <row r="385" spans="7:8" ht="19.5" customHeight="1">
      <c r="G385" s="8"/>
      <c r="H385" s="8"/>
    </row>
    <row r="386" spans="7:8" ht="19.5" customHeight="1">
      <c r="G386" s="8"/>
      <c r="H386" s="8"/>
    </row>
    <row r="387" spans="7:8" ht="19.5" customHeight="1">
      <c r="G387" s="8"/>
      <c r="H387" s="8"/>
    </row>
    <row r="388" spans="7:8" ht="19.5" customHeight="1">
      <c r="G388" s="8"/>
      <c r="H388" s="8"/>
    </row>
    <row r="389" spans="7:8" ht="19.5" customHeight="1">
      <c r="G389" s="8"/>
      <c r="H389" s="8"/>
    </row>
    <row r="390" spans="7:8" ht="19.5" customHeight="1">
      <c r="G390" s="8"/>
      <c r="H390" s="8"/>
    </row>
    <row r="391" spans="7:8" ht="19.5" customHeight="1">
      <c r="G391" s="8"/>
      <c r="H391" s="8"/>
    </row>
    <row r="392" spans="7:8" ht="19.5" customHeight="1">
      <c r="G392" s="8"/>
      <c r="H392" s="8"/>
    </row>
    <row r="393" spans="7:8" ht="19.5" customHeight="1">
      <c r="G393" s="8"/>
      <c r="H393" s="8"/>
    </row>
    <row r="394" spans="7:8" ht="19.5" customHeight="1">
      <c r="G394" s="8"/>
      <c r="H394" s="8"/>
    </row>
    <row r="395" spans="7:8" ht="19.5" customHeight="1">
      <c r="G395" s="8"/>
      <c r="H395" s="8"/>
    </row>
    <row r="396" spans="7:8" ht="19.5" customHeight="1">
      <c r="G396" s="8"/>
      <c r="H396" s="8"/>
    </row>
    <row r="397" spans="7:8" ht="19.5" customHeight="1">
      <c r="G397" s="8"/>
      <c r="H397" s="8"/>
    </row>
    <row r="398" spans="7:8" ht="19.5" customHeight="1">
      <c r="G398" s="8"/>
      <c r="H398" s="8"/>
    </row>
    <row r="399" spans="7:8" ht="19.5" customHeight="1">
      <c r="G399" s="8"/>
      <c r="H399" s="8"/>
    </row>
    <row r="400" spans="7:8" ht="19.5" customHeight="1">
      <c r="G400" s="8"/>
      <c r="H400" s="8"/>
    </row>
    <row r="401" spans="7:8" ht="19.5" customHeight="1">
      <c r="G401" s="8"/>
      <c r="H401" s="8"/>
    </row>
    <row r="402" spans="7:8" ht="19.5" customHeight="1">
      <c r="G402" s="8"/>
      <c r="H402" s="8"/>
    </row>
    <row r="403" spans="7:8" ht="19.5" customHeight="1">
      <c r="G403" s="8"/>
      <c r="H403" s="8"/>
    </row>
    <row r="404" spans="7:8" ht="19.5" customHeight="1">
      <c r="G404" s="8"/>
      <c r="H404" s="8"/>
    </row>
    <row r="405" spans="7:8" ht="19.5" customHeight="1">
      <c r="G405" s="8"/>
      <c r="H405" s="8"/>
    </row>
    <row r="406" spans="7:8" ht="19.5" customHeight="1">
      <c r="G406" s="8"/>
      <c r="H406" s="8"/>
    </row>
    <row r="407" spans="7:8" ht="19.5" customHeight="1">
      <c r="G407" s="8"/>
      <c r="H407" s="8"/>
    </row>
    <row r="408" spans="7:8" ht="19.5" customHeight="1">
      <c r="G408" s="8"/>
      <c r="H408" s="8"/>
    </row>
    <row r="409" spans="7:8" ht="19.5" customHeight="1">
      <c r="G409" s="8"/>
      <c r="H409" s="8"/>
    </row>
    <row r="410" spans="7:8" ht="19.5" customHeight="1">
      <c r="G410" s="8"/>
      <c r="H410" s="8"/>
    </row>
    <row r="411" spans="7:8" ht="19.5" customHeight="1">
      <c r="G411" s="8"/>
      <c r="H411" s="8"/>
    </row>
    <row r="412" spans="7:8" ht="19.5" customHeight="1">
      <c r="G412" s="8"/>
      <c r="H412" s="8"/>
    </row>
    <row r="413" spans="7:8" ht="19.5" customHeight="1">
      <c r="G413" s="8"/>
      <c r="H413" s="8"/>
    </row>
    <row r="414" spans="7:8" ht="19.5" customHeight="1">
      <c r="G414" s="8"/>
      <c r="H414" s="8"/>
    </row>
    <row r="415" spans="7:8" ht="19.5" customHeight="1">
      <c r="G415" s="8"/>
      <c r="H415" s="8"/>
    </row>
    <row r="416" spans="7:8" ht="19.5" customHeight="1">
      <c r="G416" s="8"/>
      <c r="H416" s="8"/>
    </row>
    <row r="417" spans="7:8" ht="19.5" customHeight="1">
      <c r="G417" s="8"/>
      <c r="H417" s="8"/>
    </row>
    <row r="418" spans="7:8" ht="19.5" customHeight="1">
      <c r="G418" s="8"/>
      <c r="H418" s="8"/>
    </row>
    <row r="419" spans="7:8" ht="19.5" customHeight="1">
      <c r="G419" s="8"/>
      <c r="H419" s="8"/>
    </row>
    <row r="420" spans="7:8" ht="19.5" customHeight="1">
      <c r="G420" s="8"/>
      <c r="H420" s="8"/>
    </row>
    <row r="421" spans="7:8" ht="19.5" customHeight="1">
      <c r="G421" s="8"/>
      <c r="H421" s="8"/>
    </row>
    <row r="422" spans="7:8" ht="19.5" customHeight="1">
      <c r="G422" s="8"/>
      <c r="H422" s="8"/>
    </row>
    <row r="423" spans="7:8" ht="19.5" customHeight="1">
      <c r="G423" s="8"/>
      <c r="H423" s="8"/>
    </row>
    <row r="424" spans="7:8" ht="19.5" customHeight="1">
      <c r="G424" s="8"/>
      <c r="H424" s="8"/>
    </row>
    <row r="425" spans="7:8" ht="19.5" customHeight="1">
      <c r="G425" s="8"/>
      <c r="H425" s="8"/>
    </row>
    <row r="426" spans="7:8" ht="19.5" customHeight="1">
      <c r="G426" s="8"/>
      <c r="H426" s="8"/>
    </row>
    <row r="427" spans="7:8" ht="19.5" customHeight="1">
      <c r="G427" s="8"/>
      <c r="H427" s="8"/>
    </row>
    <row r="428" spans="7:8" ht="19.5" customHeight="1">
      <c r="G428" s="8"/>
      <c r="H428" s="8"/>
    </row>
    <row r="429" spans="7:8" ht="19.5" customHeight="1">
      <c r="G429" s="8"/>
      <c r="H429" s="8"/>
    </row>
    <row r="430" spans="7:8" ht="19.5" customHeight="1">
      <c r="G430" s="8"/>
      <c r="H430" s="8"/>
    </row>
    <row r="431" spans="7:8" ht="19.5" customHeight="1">
      <c r="G431" s="8"/>
      <c r="H431" s="8"/>
    </row>
    <row r="432" spans="7:8" ht="19.5" customHeight="1">
      <c r="G432" s="8"/>
      <c r="H432" s="8"/>
    </row>
    <row r="433" spans="7:8" ht="19.5" customHeight="1">
      <c r="G433" s="8"/>
      <c r="H433" s="8"/>
    </row>
    <row r="434" spans="7:8" ht="19.5" customHeight="1">
      <c r="G434" s="8"/>
      <c r="H434" s="8"/>
    </row>
    <row r="435" spans="7:8" ht="19.5" customHeight="1">
      <c r="G435" s="8"/>
      <c r="H435" s="8"/>
    </row>
    <row r="436" spans="7:8" ht="19.5" customHeight="1">
      <c r="G436" s="8"/>
      <c r="H436" s="8"/>
    </row>
    <row r="437" spans="7:8" ht="19.5" customHeight="1">
      <c r="G437" s="8"/>
      <c r="H437" s="8"/>
    </row>
    <row r="438" spans="7:8" ht="19.5" customHeight="1">
      <c r="G438" s="8"/>
      <c r="H438" s="8"/>
    </row>
    <row r="439" spans="7:8" ht="19.5" customHeight="1">
      <c r="G439" s="8"/>
      <c r="H439" s="8"/>
    </row>
    <row r="440" spans="7:8" ht="19.5" customHeight="1">
      <c r="G440" s="8"/>
      <c r="H440" s="8"/>
    </row>
    <row r="441" spans="7:8" ht="19.5" customHeight="1">
      <c r="G441" s="8"/>
      <c r="H441" s="8"/>
    </row>
    <row r="442" spans="7:8" ht="19.5" customHeight="1">
      <c r="G442" s="8"/>
      <c r="H442" s="8"/>
    </row>
    <row r="443" spans="7:8" ht="19.5" customHeight="1">
      <c r="G443" s="8"/>
      <c r="H443" s="8"/>
    </row>
    <row r="444" spans="7:8" ht="19.5" customHeight="1">
      <c r="G444" s="8"/>
      <c r="H444" s="8"/>
    </row>
    <row r="445" spans="7:8" ht="19.5" customHeight="1">
      <c r="G445" s="8"/>
      <c r="H445" s="8"/>
    </row>
    <row r="446" spans="7:8" ht="19.5" customHeight="1">
      <c r="G446" s="8"/>
      <c r="H446" s="8"/>
    </row>
    <row r="447" spans="7:8" ht="19.5" customHeight="1">
      <c r="G447" s="8"/>
      <c r="H447" s="8"/>
    </row>
    <row r="448" spans="7:8" ht="19.5" customHeight="1">
      <c r="G448" s="8"/>
      <c r="H448" s="8"/>
    </row>
    <row r="449" spans="7:8" ht="19.5" customHeight="1">
      <c r="G449" s="8"/>
      <c r="H449" s="8"/>
    </row>
    <row r="450" spans="7:8" ht="19.5" customHeight="1">
      <c r="G450" s="8"/>
      <c r="H450" s="8"/>
    </row>
    <row r="451" spans="7:8" ht="19.5" customHeight="1">
      <c r="G451" s="8"/>
      <c r="H451" s="8"/>
    </row>
    <row r="452" spans="7:8" ht="19.5" customHeight="1">
      <c r="G452" s="8"/>
      <c r="H452" s="8"/>
    </row>
    <row r="453" spans="7:8" ht="19.5" customHeight="1">
      <c r="G453" s="8"/>
      <c r="H453" s="8"/>
    </row>
    <row r="454" spans="7:8" ht="19.5" customHeight="1">
      <c r="G454" s="8"/>
      <c r="H454" s="8"/>
    </row>
    <row r="455" spans="7:8" ht="19.5" customHeight="1">
      <c r="G455" s="8"/>
      <c r="H455" s="8"/>
    </row>
    <row r="456" spans="7:8" ht="19.5" customHeight="1">
      <c r="G456" s="8"/>
      <c r="H456" s="8"/>
    </row>
    <row r="457" spans="7:8" ht="19.5" customHeight="1">
      <c r="G457" s="8"/>
      <c r="H457" s="8"/>
    </row>
    <row r="458" spans="7:8" ht="19.5" customHeight="1">
      <c r="G458" s="8"/>
      <c r="H458" s="8"/>
    </row>
    <row r="459" spans="7:8" ht="19.5" customHeight="1">
      <c r="G459" s="8"/>
      <c r="H459" s="8"/>
    </row>
    <row r="460" spans="7:8" ht="19.5" customHeight="1">
      <c r="G460" s="8"/>
      <c r="H460" s="8"/>
    </row>
    <row r="461" spans="7:8" ht="19.5" customHeight="1">
      <c r="G461" s="8"/>
      <c r="H461" s="8"/>
    </row>
    <row r="462" spans="7:8" ht="19.5" customHeight="1">
      <c r="G462" s="8"/>
      <c r="H462" s="8"/>
    </row>
    <row r="463" spans="7:8" ht="19.5" customHeight="1">
      <c r="G463" s="8"/>
      <c r="H463" s="8"/>
    </row>
    <row r="464" spans="7:8" ht="19.5" customHeight="1">
      <c r="G464" s="8"/>
      <c r="H464" s="8"/>
    </row>
    <row r="465" spans="7:8" ht="19.5" customHeight="1">
      <c r="G465" s="8"/>
      <c r="H465" s="8"/>
    </row>
    <row r="466" spans="7:8" ht="19.5" customHeight="1">
      <c r="G466" s="8"/>
      <c r="H466" s="8"/>
    </row>
    <row r="467" spans="7:8" ht="19.5" customHeight="1">
      <c r="G467" s="8"/>
      <c r="H467" s="8"/>
    </row>
    <row r="468" spans="7:8" ht="19.5" customHeight="1">
      <c r="G468" s="8"/>
      <c r="H468" s="8"/>
    </row>
    <row r="469" spans="7:8" ht="19.5" customHeight="1">
      <c r="G469" s="8"/>
      <c r="H469" s="8"/>
    </row>
    <row r="470" spans="7:8" ht="19.5" customHeight="1">
      <c r="G470" s="8"/>
      <c r="H470" s="8"/>
    </row>
    <row r="471" spans="7:8" ht="19.5" customHeight="1">
      <c r="G471" s="8"/>
      <c r="H471" s="8"/>
    </row>
    <row r="472" spans="7:8" ht="19.5" customHeight="1">
      <c r="G472" s="8"/>
      <c r="H472" s="8"/>
    </row>
    <row r="473" spans="7:8" ht="19.5" customHeight="1">
      <c r="G473" s="8"/>
      <c r="H473" s="8"/>
    </row>
    <row r="474" spans="7:8" ht="19.5" customHeight="1">
      <c r="G474" s="8"/>
      <c r="H474" s="8"/>
    </row>
    <row r="475" spans="7:8" ht="19.5" customHeight="1">
      <c r="G475" s="8"/>
      <c r="H475" s="8"/>
    </row>
    <row r="476" spans="7:8" ht="19.5" customHeight="1">
      <c r="G476" s="8"/>
      <c r="H476" s="8"/>
    </row>
    <row r="477" spans="7:8" ht="19.5" customHeight="1">
      <c r="G477" s="8"/>
      <c r="H477" s="8"/>
    </row>
    <row r="478" spans="7:8" ht="19.5" customHeight="1">
      <c r="G478" s="8"/>
      <c r="H478" s="8"/>
    </row>
    <row r="479" spans="7:8" ht="19.5" customHeight="1">
      <c r="G479" s="8"/>
      <c r="H479" s="8"/>
    </row>
    <row r="480" spans="7:8" ht="19.5" customHeight="1">
      <c r="G480" s="8"/>
      <c r="H480" s="8"/>
    </row>
    <row r="481" spans="7:8" ht="19.5" customHeight="1">
      <c r="G481" s="8"/>
      <c r="H481" s="8"/>
    </row>
    <row r="482" spans="7:8" ht="19.5" customHeight="1">
      <c r="G482" s="8"/>
      <c r="H482" s="8"/>
    </row>
    <row r="483" spans="7:8" ht="19.5" customHeight="1">
      <c r="G483" s="8"/>
      <c r="H483" s="8"/>
    </row>
    <row r="484" spans="7:8" ht="19.5" customHeight="1">
      <c r="G484" s="8"/>
      <c r="H484" s="8"/>
    </row>
    <row r="485" spans="7:8" ht="19.5" customHeight="1">
      <c r="G485" s="8"/>
      <c r="H485" s="8"/>
    </row>
    <row r="486" spans="7:8" ht="19.5" customHeight="1">
      <c r="G486" s="8"/>
      <c r="H486" s="8"/>
    </row>
    <row r="487" spans="7:8" ht="19.5" customHeight="1">
      <c r="G487" s="8"/>
      <c r="H487" s="8"/>
    </row>
    <row r="488" spans="7:8" ht="19.5" customHeight="1">
      <c r="G488" s="8"/>
      <c r="H488" s="8"/>
    </row>
    <row r="489" spans="7:8" ht="19.5" customHeight="1">
      <c r="G489" s="8"/>
      <c r="H489" s="8"/>
    </row>
    <row r="490" spans="7:8" ht="19.5" customHeight="1">
      <c r="G490" s="8"/>
      <c r="H490" s="8"/>
    </row>
    <row r="491" spans="7:8" ht="19.5" customHeight="1">
      <c r="G491" s="8"/>
      <c r="H491" s="8"/>
    </row>
    <row r="492" spans="7:8" ht="19.5" customHeight="1">
      <c r="G492" s="8"/>
      <c r="H492" s="8"/>
    </row>
    <row r="493" spans="7:8" ht="19.5" customHeight="1">
      <c r="G493" s="8"/>
      <c r="H493" s="8"/>
    </row>
    <row r="494" spans="7:8" ht="19.5" customHeight="1">
      <c r="G494" s="8"/>
      <c r="H494" s="8"/>
    </row>
    <row r="495" spans="7:8" ht="19.5" customHeight="1">
      <c r="G495" s="8"/>
      <c r="H495" s="8"/>
    </row>
    <row r="496" spans="7:8" ht="19.5" customHeight="1">
      <c r="G496" s="8"/>
      <c r="H496" s="8"/>
    </row>
    <row r="497" spans="7:8" ht="19.5" customHeight="1">
      <c r="G497" s="8"/>
      <c r="H497" s="8"/>
    </row>
    <row r="498" spans="7:8" ht="19.5" customHeight="1">
      <c r="G498" s="8"/>
      <c r="H498" s="8"/>
    </row>
    <row r="499" spans="7:8" ht="19.5" customHeight="1">
      <c r="G499" s="8"/>
      <c r="H499" s="8"/>
    </row>
    <row r="500" spans="7:8" ht="19.5" customHeight="1">
      <c r="G500" s="8"/>
      <c r="H500" s="8"/>
    </row>
    <row r="501" spans="7:8" ht="19.5" customHeight="1">
      <c r="G501" s="8"/>
      <c r="H501" s="8"/>
    </row>
    <row r="502" spans="7:8" ht="19.5" customHeight="1">
      <c r="G502" s="8"/>
      <c r="H502" s="8"/>
    </row>
    <row r="503" spans="7:8" ht="19.5" customHeight="1">
      <c r="G503" s="8"/>
      <c r="H503" s="8"/>
    </row>
    <row r="504" spans="7:8" ht="19.5" customHeight="1">
      <c r="G504" s="8"/>
      <c r="H504" s="8"/>
    </row>
    <row r="505" spans="7:8" ht="19.5" customHeight="1">
      <c r="G505" s="8"/>
      <c r="H505" s="8"/>
    </row>
    <row r="506" spans="7:8" ht="19.5" customHeight="1">
      <c r="G506" s="8"/>
      <c r="H506" s="8"/>
    </row>
    <row r="507" spans="7:8" ht="19.5" customHeight="1">
      <c r="G507" s="8"/>
      <c r="H507" s="8"/>
    </row>
    <row r="508" spans="7:8" ht="19.5" customHeight="1">
      <c r="G508" s="8"/>
      <c r="H508" s="8"/>
    </row>
    <row r="509" spans="7:8" ht="19.5" customHeight="1">
      <c r="G509" s="8"/>
      <c r="H509" s="8"/>
    </row>
    <row r="510" spans="7:8" ht="19.5" customHeight="1">
      <c r="G510" s="8"/>
      <c r="H510" s="8"/>
    </row>
    <row r="511" spans="7:8" ht="19.5" customHeight="1">
      <c r="G511" s="8"/>
      <c r="H511" s="8"/>
    </row>
    <row r="512" spans="7:8" ht="19.5" customHeight="1">
      <c r="G512" s="8"/>
      <c r="H512" s="8"/>
    </row>
    <row r="513" spans="7:8" ht="19.5" customHeight="1">
      <c r="G513" s="8"/>
      <c r="H513" s="8"/>
    </row>
    <row r="514" spans="7:8" ht="19.5" customHeight="1">
      <c r="G514" s="8"/>
      <c r="H514" s="8"/>
    </row>
    <row r="515" spans="7:8" ht="19.5" customHeight="1">
      <c r="G515" s="8"/>
      <c r="H515" s="8"/>
    </row>
    <row r="516" spans="7:8" ht="19.5" customHeight="1">
      <c r="G516" s="8"/>
      <c r="H516" s="8"/>
    </row>
    <row r="517" spans="7:8" ht="19.5" customHeight="1">
      <c r="G517" s="8"/>
      <c r="H517" s="8"/>
    </row>
    <row r="518" spans="7:8" ht="19.5" customHeight="1">
      <c r="G518" s="8"/>
      <c r="H518" s="8"/>
    </row>
    <row r="519" spans="7:8" ht="19.5" customHeight="1">
      <c r="G519" s="8"/>
      <c r="H519" s="8"/>
    </row>
    <row r="520" spans="7:8" ht="19.5" customHeight="1">
      <c r="G520" s="8"/>
      <c r="H520" s="8"/>
    </row>
    <row r="521" spans="7:8" ht="19.5" customHeight="1">
      <c r="G521" s="8"/>
      <c r="H521" s="8"/>
    </row>
    <row r="522" spans="7:8" ht="19.5" customHeight="1">
      <c r="G522" s="8"/>
      <c r="H522" s="8"/>
    </row>
    <row r="523" spans="7:8" ht="19.5" customHeight="1">
      <c r="G523" s="8"/>
      <c r="H523" s="8"/>
    </row>
    <row r="524" spans="7:8" ht="19.5" customHeight="1">
      <c r="G524" s="8"/>
      <c r="H524" s="8"/>
    </row>
    <row r="525" spans="7:8" ht="19.5" customHeight="1">
      <c r="G525" s="8"/>
      <c r="H525" s="8"/>
    </row>
    <row r="526" spans="7:8" ht="19.5" customHeight="1">
      <c r="G526" s="8"/>
      <c r="H526" s="8"/>
    </row>
    <row r="527" spans="7:8" ht="19.5" customHeight="1">
      <c r="G527" s="8"/>
      <c r="H527" s="8"/>
    </row>
    <row r="528" spans="7:8" ht="19.5" customHeight="1">
      <c r="G528" s="8"/>
      <c r="H528" s="8"/>
    </row>
    <row r="529" spans="7:8" ht="19.5" customHeight="1">
      <c r="G529" s="8"/>
      <c r="H529" s="8"/>
    </row>
    <row r="530" spans="7:8" ht="19.5" customHeight="1">
      <c r="G530" s="8"/>
      <c r="H530" s="8"/>
    </row>
    <row r="531" spans="7:8" ht="19.5" customHeight="1">
      <c r="G531" s="8"/>
      <c r="H531" s="8"/>
    </row>
    <row r="532" spans="7:8" ht="19.5" customHeight="1">
      <c r="G532" s="8"/>
      <c r="H532" s="8"/>
    </row>
    <row r="533" spans="7:8" ht="19.5" customHeight="1">
      <c r="G533" s="8"/>
      <c r="H533" s="8"/>
    </row>
    <row r="534" spans="7:8" ht="19.5" customHeight="1">
      <c r="G534" s="8"/>
      <c r="H534" s="8"/>
    </row>
    <row r="535" spans="7:8" ht="19.5" customHeight="1">
      <c r="G535" s="8"/>
      <c r="H535" s="8"/>
    </row>
    <row r="536" spans="7:8" ht="19.5" customHeight="1">
      <c r="G536" s="8"/>
      <c r="H536" s="8"/>
    </row>
    <row r="537" spans="7:8" ht="19.5" customHeight="1">
      <c r="G537" s="8"/>
      <c r="H537" s="8"/>
    </row>
    <row r="538" spans="7:8" ht="19.5" customHeight="1">
      <c r="G538" s="8"/>
      <c r="H538" s="8"/>
    </row>
    <row r="539" spans="7:8" ht="19.5" customHeight="1">
      <c r="G539" s="8"/>
      <c r="H539" s="8"/>
    </row>
    <row r="540" spans="7:8" ht="19.5" customHeight="1">
      <c r="G540" s="8"/>
      <c r="H540" s="8"/>
    </row>
    <row r="541" spans="7:8" ht="19.5" customHeight="1">
      <c r="G541" s="8"/>
      <c r="H541" s="8"/>
    </row>
    <row r="542" spans="7:8" ht="19.5" customHeight="1">
      <c r="G542" s="8"/>
      <c r="H542" s="8"/>
    </row>
    <row r="543" spans="7:8" ht="19.5" customHeight="1">
      <c r="G543" s="8"/>
      <c r="H543" s="8"/>
    </row>
    <row r="544" spans="7:8" ht="19.5" customHeight="1">
      <c r="G544" s="8"/>
      <c r="H544" s="8"/>
    </row>
    <row r="545" spans="7:8" ht="19.5" customHeight="1">
      <c r="G545" s="8"/>
      <c r="H545" s="8"/>
    </row>
    <row r="546" spans="7:8" ht="19.5" customHeight="1">
      <c r="G546" s="8"/>
      <c r="H546" s="8"/>
    </row>
    <row r="547" spans="7:8" ht="19.5" customHeight="1">
      <c r="G547" s="8"/>
      <c r="H547" s="8"/>
    </row>
    <row r="548" spans="7:8" ht="19.5" customHeight="1">
      <c r="G548" s="8"/>
      <c r="H548" s="8"/>
    </row>
    <row r="549" spans="7:8" ht="19.5" customHeight="1">
      <c r="G549" s="8"/>
      <c r="H549" s="8"/>
    </row>
    <row r="550" spans="7:8" ht="19.5" customHeight="1">
      <c r="G550" s="8"/>
      <c r="H550" s="8"/>
    </row>
    <row r="551" spans="7:8" ht="19.5" customHeight="1">
      <c r="G551" s="8"/>
      <c r="H551" s="8"/>
    </row>
    <row r="552" spans="7:8" ht="19.5" customHeight="1">
      <c r="G552" s="8"/>
      <c r="H552" s="8"/>
    </row>
    <row r="553" spans="7:8" ht="19.5" customHeight="1">
      <c r="G553" s="8"/>
      <c r="H553" s="8"/>
    </row>
    <row r="554" spans="7:8" ht="19.5" customHeight="1">
      <c r="G554" s="8"/>
      <c r="H554" s="8"/>
    </row>
    <row r="555" spans="7:8" ht="19.5" customHeight="1">
      <c r="G555" s="8"/>
      <c r="H555" s="8"/>
    </row>
    <row r="556" spans="7:8" ht="19.5" customHeight="1">
      <c r="G556" s="8"/>
      <c r="H556" s="8"/>
    </row>
    <row r="557" spans="7:8" ht="19.5" customHeight="1">
      <c r="G557" s="8"/>
      <c r="H557" s="8"/>
    </row>
    <row r="558" spans="7:8" ht="19.5" customHeight="1">
      <c r="G558" s="8"/>
      <c r="H558" s="8"/>
    </row>
    <row r="559" spans="7:8" ht="19.5" customHeight="1">
      <c r="G559" s="8"/>
      <c r="H559" s="8"/>
    </row>
    <row r="560" spans="7:8" ht="19.5" customHeight="1">
      <c r="G560" s="8"/>
      <c r="H560" s="8"/>
    </row>
    <row r="561" spans="7:8" ht="19.5" customHeight="1">
      <c r="G561" s="8"/>
      <c r="H561" s="8"/>
    </row>
    <row r="562" spans="7:8" ht="19.5" customHeight="1">
      <c r="G562" s="8"/>
      <c r="H562" s="8"/>
    </row>
    <row r="563" spans="7:8" ht="19.5" customHeight="1">
      <c r="G563" s="8"/>
      <c r="H563" s="8"/>
    </row>
    <row r="564" spans="7:8" ht="19.5" customHeight="1">
      <c r="G564" s="8"/>
      <c r="H564" s="8"/>
    </row>
    <row r="565" spans="7:8" ht="19.5" customHeight="1">
      <c r="G565" s="8"/>
      <c r="H565" s="8"/>
    </row>
    <row r="566" spans="7:8" ht="19.5" customHeight="1">
      <c r="G566" s="8"/>
      <c r="H566" s="8"/>
    </row>
    <row r="567" spans="7:8" ht="19.5" customHeight="1">
      <c r="G567" s="8"/>
      <c r="H567" s="8"/>
    </row>
    <row r="568" spans="7:8" ht="19.5" customHeight="1">
      <c r="G568" s="8"/>
      <c r="H568" s="8"/>
    </row>
    <row r="569" spans="7:8" ht="19.5" customHeight="1">
      <c r="G569" s="8"/>
      <c r="H569" s="8"/>
    </row>
    <row r="570" spans="7:8" ht="19.5" customHeight="1">
      <c r="G570" s="8"/>
      <c r="H570" s="8"/>
    </row>
    <row r="571" spans="7:8" ht="19.5" customHeight="1">
      <c r="G571" s="8"/>
      <c r="H571" s="8"/>
    </row>
    <row r="572" spans="7:8" ht="19.5" customHeight="1">
      <c r="G572" s="8"/>
      <c r="H572" s="8"/>
    </row>
    <row r="573" spans="7:8" ht="19.5" customHeight="1">
      <c r="G573" s="8"/>
      <c r="H573" s="8"/>
    </row>
    <row r="574" spans="7:8" ht="19.5" customHeight="1">
      <c r="G574" s="8"/>
      <c r="H574" s="8"/>
    </row>
    <row r="575" spans="7:8" ht="19.5" customHeight="1">
      <c r="G575" s="8"/>
      <c r="H575" s="8"/>
    </row>
    <row r="576" spans="7:8" ht="19.5" customHeight="1">
      <c r="G576" s="8"/>
      <c r="H576" s="8"/>
    </row>
    <row r="577" spans="7:8" ht="19.5" customHeight="1">
      <c r="G577" s="8"/>
      <c r="H577" s="8"/>
    </row>
    <row r="578" spans="7:8" ht="19.5" customHeight="1">
      <c r="G578" s="8"/>
      <c r="H578" s="8"/>
    </row>
    <row r="579" spans="7:8" ht="19.5" customHeight="1">
      <c r="G579" s="8"/>
      <c r="H579" s="8"/>
    </row>
    <row r="580" spans="7:8" ht="19.5" customHeight="1">
      <c r="G580" s="8"/>
      <c r="H580" s="8"/>
    </row>
    <row r="581" spans="7:8" ht="19.5" customHeight="1">
      <c r="G581" s="8"/>
      <c r="H581" s="8"/>
    </row>
    <row r="582" spans="7:8" ht="19.5" customHeight="1">
      <c r="G582" s="8"/>
      <c r="H582" s="8"/>
    </row>
    <row r="583" spans="7:8" ht="19.5" customHeight="1">
      <c r="G583" s="8"/>
      <c r="H583" s="8"/>
    </row>
    <row r="584" spans="7:8" ht="19.5" customHeight="1">
      <c r="G584" s="8"/>
      <c r="H584" s="8"/>
    </row>
    <row r="585" spans="7:8" ht="19.5" customHeight="1">
      <c r="G585" s="8"/>
      <c r="H585" s="8"/>
    </row>
    <row r="586" spans="7:8" ht="19.5" customHeight="1">
      <c r="G586" s="8"/>
      <c r="H586" s="8"/>
    </row>
    <row r="587" spans="7:8" ht="19.5" customHeight="1">
      <c r="G587" s="8"/>
      <c r="H587" s="8"/>
    </row>
    <row r="588" spans="7:8" ht="19.5" customHeight="1">
      <c r="G588" s="8"/>
      <c r="H588" s="8"/>
    </row>
    <row r="589" spans="7:8" ht="19.5" customHeight="1">
      <c r="G589" s="8"/>
      <c r="H589" s="8"/>
    </row>
    <row r="590" spans="7:8" ht="19.5" customHeight="1">
      <c r="G590" s="8"/>
      <c r="H590" s="8"/>
    </row>
    <row r="591" spans="7:8" ht="19.5" customHeight="1">
      <c r="G591" s="8"/>
      <c r="H591" s="8"/>
    </row>
    <row r="592" spans="7:8" ht="19.5" customHeight="1">
      <c r="G592" s="8"/>
      <c r="H592" s="8"/>
    </row>
    <row r="593" spans="7:8" ht="19.5" customHeight="1">
      <c r="G593" s="8"/>
      <c r="H593" s="8"/>
    </row>
    <row r="594" spans="7:8" ht="19.5" customHeight="1">
      <c r="G594" s="8"/>
      <c r="H594" s="8"/>
    </row>
    <row r="595" spans="7:8" ht="19.5" customHeight="1">
      <c r="G595" s="8"/>
      <c r="H595" s="8"/>
    </row>
    <row r="596" spans="7:8" ht="19.5" customHeight="1">
      <c r="G596" s="8"/>
      <c r="H596" s="8"/>
    </row>
    <row r="597" spans="7:8" ht="19.5" customHeight="1">
      <c r="G597" s="8"/>
      <c r="H597" s="8"/>
    </row>
    <row r="598" spans="7:8" ht="19.5" customHeight="1">
      <c r="G598" s="8"/>
      <c r="H598" s="8"/>
    </row>
    <row r="599" spans="7:8" ht="19.5" customHeight="1">
      <c r="G599" s="8"/>
      <c r="H599" s="8"/>
    </row>
    <row r="600" spans="7:8" ht="19.5" customHeight="1">
      <c r="G600" s="8"/>
      <c r="H600" s="8"/>
    </row>
    <row r="601" spans="7:8" ht="19.5" customHeight="1">
      <c r="G601" s="8"/>
      <c r="H601" s="8"/>
    </row>
    <row r="602" spans="7:8" ht="19.5" customHeight="1">
      <c r="G602" s="8"/>
      <c r="H602" s="8"/>
    </row>
    <row r="603" spans="7:8" ht="19.5" customHeight="1">
      <c r="G603" s="8"/>
      <c r="H603" s="8"/>
    </row>
    <row r="604" spans="7:8" ht="19.5" customHeight="1">
      <c r="G604" s="8"/>
      <c r="H604" s="8"/>
    </row>
    <row r="605" spans="7:8" ht="19.5" customHeight="1">
      <c r="G605" s="8"/>
      <c r="H605" s="8"/>
    </row>
    <row r="606" spans="7:8" ht="19.5" customHeight="1">
      <c r="G606" s="8"/>
      <c r="H606" s="8"/>
    </row>
    <row r="607" spans="7:8" ht="19.5" customHeight="1">
      <c r="G607" s="8"/>
      <c r="H607" s="8"/>
    </row>
    <row r="608" spans="7:8" ht="19.5" customHeight="1">
      <c r="G608" s="8"/>
      <c r="H608" s="8"/>
    </row>
    <row r="609" spans="7:8" ht="19.5" customHeight="1">
      <c r="G609" s="8"/>
      <c r="H609" s="8"/>
    </row>
    <row r="610" spans="7:8" ht="19.5" customHeight="1">
      <c r="G610" s="8"/>
      <c r="H610" s="8"/>
    </row>
    <row r="611" spans="7:8" ht="19.5" customHeight="1">
      <c r="G611" s="8"/>
      <c r="H611" s="8"/>
    </row>
    <row r="612" spans="7:8" ht="19.5" customHeight="1">
      <c r="G612" s="8"/>
      <c r="H612" s="8"/>
    </row>
    <row r="613" spans="7:8" ht="19.5" customHeight="1">
      <c r="G613" s="8"/>
      <c r="H613" s="8"/>
    </row>
    <row r="614" spans="7:8" ht="19.5" customHeight="1">
      <c r="G614" s="8"/>
      <c r="H614" s="8"/>
    </row>
    <row r="615" spans="7:8" ht="19.5" customHeight="1">
      <c r="G615" s="8"/>
      <c r="H615" s="8"/>
    </row>
    <row r="616" spans="7:8" ht="19.5" customHeight="1">
      <c r="G616" s="8"/>
      <c r="H616" s="8"/>
    </row>
    <row r="617" spans="7:8" ht="19.5" customHeight="1">
      <c r="G617" s="8"/>
      <c r="H617" s="8"/>
    </row>
    <row r="618" spans="7:8" ht="19.5" customHeight="1">
      <c r="G618" s="8"/>
      <c r="H618" s="8"/>
    </row>
    <row r="619" spans="7:8" ht="19.5" customHeight="1">
      <c r="G619" s="8"/>
      <c r="H619" s="8"/>
    </row>
    <row r="620" spans="7:8" ht="19.5" customHeight="1">
      <c r="G620" s="8"/>
      <c r="H620" s="8"/>
    </row>
    <row r="621" spans="7:8" ht="19.5" customHeight="1">
      <c r="G621" s="8"/>
      <c r="H621" s="8"/>
    </row>
    <row r="622" spans="7:8" ht="19.5" customHeight="1">
      <c r="G622" s="8"/>
      <c r="H622" s="8"/>
    </row>
  </sheetData>
  <sheetProtection/>
  <printOptions/>
  <pageMargins left="0.2362204724409449" right="0.2362204724409449" top="0.5511811023622047" bottom="0.7480314960629921" header="0.31496062992125984" footer="0.31496062992125984"/>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J228"/>
    </sheetView>
  </sheetViews>
  <sheetFormatPr defaultColWidth="9.140625" defaultRowHeight="12.75"/>
  <cols>
    <col min="1" max="1" width="5.57421875" style="26" customWidth="1"/>
    <col min="2" max="2" width="13.8515625" style="26" customWidth="1"/>
    <col min="3" max="3" width="30.00390625" style="26" customWidth="1"/>
    <col min="4" max="4" width="13.140625" style="26" bestFit="1" customWidth="1"/>
    <col min="5" max="5" width="14.28125" style="26" bestFit="1" customWidth="1"/>
    <col min="6" max="6" width="12.140625" style="26" customWidth="1"/>
    <col min="7" max="7" width="9.140625" style="26" customWidth="1"/>
    <col min="8" max="8" width="9.8515625" style="26" bestFit="1" customWidth="1"/>
    <col min="9" max="9" width="16.421875" style="26" bestFit="1" customWidth="1"/>
    <col min="10" max="16384" width="9.140625" style="26" customWidth="1"/>
  </cols>
  <sheetData/>
  <sheetProtection/>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MDLPL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EnescuL</dc:creator>
  <cp:keywords/>
  <dc:description/>
  <cp:lastModifiedBy>Tiberia Rus</cp:lastModifiedBy>
  <cp:lastPrinted>2017-12-18T14:11:59Z</cp:lastPrinted>
  <dcterms:created xsi:type="dcterms:W3CDTF">2009-01-19T15:55:40Z</dcterms:created>
  <dcterms:modified xsi:type="dcterms:W3CDTF">2018-01-19T11:05:06Z</dcterms:modified>
  <cp:category/>
  <cp:version/>
  <cp:contentType/>
  <cp:contentStatus/>
</cp:coreProperties>
</file>