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0" windowWidth="15135" windowHeight="8820" tabRatio="389" activeTab="0"/>
  </bookViews>
  <sheets>
    <sheet name="Memoriu" sheetId="1" r:id="rId1"/>
    <sheet name="Anexe BC" sheetId="2" r:id="rId2"/>
    <sheet name="Compatibility Report" sheetId="3" r:id="rId3"/>
  </sheets>
  <externalReferences>
    <externalReference r:id="rId6"/>
    <externalReference r:id="rId7"/>
  </externalReferences>
  <definedNames>
    <definedName name="_xlnm.Print_Titles" localSheetId="0">'Memoriu'!$A:$B,'Memoriu'!$1:$9</definedName>
    <definedName name="_xlnm.Print_Area" localSheetId="0">'Memoriu'!$A$1:$AR$121</definedName>
  </definedNames>
  <calcPr fullCalcOnLoad="1"/>
</workbook>
</file>

<file path=xl/sharedStrings.xml><?xml version="1.0" encoding="utf-8"?>
<sst xmlns="http://schemas.openxmlformats.org/spreadsheetml/2006/main" count="260" uniqueCount="173">
  <si>
    <t>Pd. Stat</t>
  </si>
  <si>
    <t>Pd. private ad-tate şi cu serv.s</t>
  </si>
  <si>
    <t>Pd. fără ad.şi ss</t>
  </si>
  <si>
    <t>din care</t>
  </si>
  <si>
    <t>Nr, crt.</t>
  </si>
  <si>
    <t>Specificări</t>
  </si>
  <si>
    <t>Control propriu DS şi OS al ICAS</t>
  </si>
  <si>
    <t>Control propriu structuri silvice de ad-rare</t>
  </si>
  <si>
    <t>din care în:</t>
  </si>
  <si>
    <t>Cap. I.  Administrarea pădurilor</t>
  </si>
  <si>
    <t>Suprafaţa pădurilor ( ha ) - total, din care</t>
  </si>
  <si>
    <t xml:space="preserve"> - proprietate publică de stat </t>
  </si>
  <si>
    <t xml:space="preserve"> - proprietate publică a unităţilor administrativ-teritoriale</t>
  </si>
  <si>
    <t xml:space="preserve"> - proprietate privată a unităţilor de cult, învăţământ, a Academiei Române etc</t>
  </si>
  <si>
    <t xml:space="preserve"> - proprietate privată indiviză a formelor asociative</t>
  </si>
  <si>
    <t xml:space="preserve"> - proprietate privată a persoanelor fizice</t>
  </si>
  <si>
    <t>Vegetaţie forestieră din afara fondului forestier</t>
  </si>
  <si>
    <t>Nr. retrageri de autorizaţii de funcţionare a structurilor silvice proprii de ad-rare</t>
  </si>
  <si>
    <t>Controale în pd (de fond, parţiale, integritatea pd., păşunat, PSI) - Nr. TOTAL</t>
  </si>
  <si>
    <t>Nr. infracţiuni tăieri de arbori</t>
  </si>
  <si>
    <t>Nr. infracţiuni folosire ilegală a ciocanului silvic</t>
  </si>
  <si>
    <t>Nr. contravenţii tăieri de arbori</t>
  </si>
  <si>
    <t>Volum tăiat ilegal TOTAL - din care ( mc )</t>
  </si>
  <si>
    <t>din infracţiuni</t>
  </si>
  <si>
    <t>din contravenţii</t>
  </si>
  <si>
    <t>acordat risc normal</t>
  </si>
  <si>
    <t>nejustificat</t>
  </si>
  <si>
    <t>Valoarea pagubelor din tăieri ilegale TOTAL - din care ( lei )</t>
  </si>
  <si>
    <t>din infracţiuni, inclusiv prin folosirea ilegală a ciocanului silvic</t>
  </si>
  <si>
    <t>nejustificat şi imputat</t>
  </si>
  <si>
    <t>Cap. III.    Păşunatul abuziv</t>
  </si>
  <si>
    <t>Nr. infracţiuni păşunat abuziv</t>
  </si>
  <si>
    <t>Nr. contravenţii păşunat abuziv</t>
  </si>
  <si>
    <t>Valoarea pagubelor din păşunat abuziv TOTAL - din care ( lei )</t>
  </si>
  <si>
    <t>Cap. IV.   Incendierea pădurilor</t>
  </si>
  <si>
    <t>Nr. infracţiuni de incendiere a pădurilor</t>
  </si>
  <si>
    <t>Nr. contravenţii de incendiere a pădurilor</t>
  </si>
  <si>
    <t>Valoarea pagubelor din incendierea pădurilor TOTAL - din care ( lei )</t>
  </si>
  <si>
    <t>Cap. V.   Integritatea şi permanenţa pădurilor</t>
  </si>
  <si>
    <t>Nr. infracţiuni de red. şi ocupare a supr. pădurilor</t>
  </si>
  <si>
    <t>Nr. contravenţii de red. şi ocupare a supr. pădurilor</t>
  </si>
  <si>
    <t>Valoarea pagubelor din red. şi ocup. supr. pădurilor TOTAL - d.care ( lei )</t>
  </si>
  <si>
    <t>Nr. contravenţii de neexecutare a lucrărilor de regenerare a pădurilor</t>
  </si>
  <si>
    <t>Cap. VI.   Controlul circulaţiei materialului lemnos</t>
  </si>
  <si>
    <t>Infracţiuni constatate TOTAL</t>
  </si>
  <si>
    <t>Contravenţii constatate TOTAL</t>
  </si>
  <si>
    <t xml:space="preserve">Material lemnos confiscat TOTAL - din care (mc) </t>
  </si>
  <si>
    <t>cherestea</t>
  </si>
  <si>
    <t>lemn de foc</t>
  </si>
  <si>
    <t>Pomi de Crăciun confiscaţi - buc.</t>
  </si>
  <si>
    <t>Controlul instalaţiilor de debitat, depozitelor etc. - Nr. acţiuni TOTAL</t>
  </si>
  <si>
    <t xml:space="preserve">Material lemnos confiscat fizic TOTAL - din care (mc) </t>
  </si>
  <si>
    <t xml:space="preserve">Mat. lemn. care nu se găseşte confiscat contravaloric TOTAL - d.care (mc) </t>
  </si>
  <si>
    <t>Cap. VIII.  Inspecţii şi controale finalizate prin rapoarte şi note</t>
  </si>
  <si>
    <t xml:space="preserve"> Inspecţii şi controale finalizate prin rapoarte şi note - nr. TOTAL, din care:</t>
  </si>
  <si>
    <t xml:space="preserve"> Inspecţii şi controale tematice programate</t>
  </si>
  <si>
    <t>de la preşedinţie</t>
  </si>
  <si>
    <t>de la parlament</t>
  </si>
  <si>
    <t>de la guvern / instituţii şi autorităţi publice centrale</t>
  </si>
  <si>
    <t>de la instituţii şi autorităţi publice locale</t>
  </si>
  <si>
    <t>de la persoane fizice şi juridice</t>
  </si>
  <si>
    <t>Sancţiuni aplicate - nr. TOTAL, din care:</t>
  </si>
  <si>
    <t xml:space="preserve"> cu desfacerea contractului de muncă /retragerea autorizaţiei de practică</t>
  </si>
  <si>
    <t>cu suspendarea contractului de muncă / suspendarea autorizaţiei de practică</t>
  </si>
  <si>
    <t>Penalizări aplicate - număr</t>
  </si>
  <si>
    <t>valoare - lei</t>
  </si>
  <si>
    <t>Sancţiuni aprobate - nr. TOTAL, din care:</t>
  </si>
  <si>
    <t>Penalizări aprobate - număr</t>
  </si>
  <si>
    <t>Cap. II.  Sustrageri de arbori</t>
  </si>
  <si>
    <t>lemn de lucru</t>
  </si>
  <si>
    <t>material abandonat</t>
  </si>
  <si>
    <t>Cap.VII. Controlul instalatiilor,depoz.etc</t>
  </si>
  <si>
    <t xml:space="preserve"> - proprietate privată a persoanelor juridice</t>
  </si>
  <si>
    <t xml:space="preserve"> Inspecţii şi controale urmare a sesizărillor, petiţiilor, memoriilor,etc, din care:</t>
  </si>
  <si>
    <t>Controale de exploatare - Nr. acţiuni TOTAL</t>
  </si>
  <si>
    <t>Cap. IX.  Sancţiuni aplicate personalului silvic</t>
  </si>
  <si>
    <t>Contravenţii constatate</t>
  </si>
  <si>
    <t>Controlul circulaţiei materialului lemnos - nr. acţiuni</t>
  </si>
  <si>
    <t>Infracţiuni pentru neexecutarea lucrărilor de împădurire conf. art.114 din Codul Silvic</t>
  </si>
  <si>
    <t>Contravenţii aplicate personalului silvic - nr.</t>
  </si>
  <si>
    <t>Valoare amenzi aplicate pt. contravenţii neasig. contracte ad-rare/servicii -lei</t>
  </si>
  <si>
    <t>Valoare amenzi încasate pt. contravenţii neasig. contracte ad-rare/servicii -lei</t>
  </si>
  <si>
    <t>Valoarea amenzilor aplicate pt. contravenţii tăieri de arbori ( lei )</t>
  </si>
  <si>
    <t>Valoarea amenzilor încasate pt. contravenţii tăieri de arbori ( lei )</t>
  </si>
  <si>
    <t>Valoarea amenzilor aplicate pt. contravenţii păşunat abuziv ( lei )</t>
  </si>
  <si>
    <t>Valoarea amenzilor încasate pt. contravenţii păşunat abuziv ( lei )</t>
  </si>
  <si>
    <t>Valoarea amenzilor aplicate pt. contravenţii privind incendiile ( lei )</t>
  </si>
  <si>
    <t>Valoarea amenzilor încasate pt. contravenţii privind incendiile ( lei )</t>
  </si>
  <si>
    <t>Valoarea amenzilor aplicate pt. red. şi ocup. supr. pădurilor ( lei )</t>
  </si>
  <si>
    <t>Valoarea amenzilor aplicate pt. neexecutarea lucrărilor de regenerare a pădurilor ( lei )</t>
  </si>
  <si>
    <t>Valoarea amenzilor încasate pt. neexecutarea lucrărilor de regenerare a pădurilor ( lei )</t>
  </si>
  <si>
    <t xml:space="preserve">Valoarea amenzilor aplicate - lei </t>
  </si>
  <si>
    <t xml:space="preserve">Valoarea amenzilor încasate - lei </t>
  </si>
  <si>
    <t>Judeţul Suceava</t>
  </si>
  <si>
    <t>Judeţul Iaşi</t>
  </si>
  <si>
    <t>Judeţul Bacău</t>
  </si>
  <si>
    <t>Total judeţul SV</t>
  </si>
  <si>
    <t>Judeţul Botoşani</t>
  </si>
  <si>
    <t>Total judeţul BT</t>
  </si>
  <si>
    <t>Total judeţul IS</t>
  </si>
  <si>
    <t>Total judeţul BC</t>
  </si>
  <si>
    <t>Total judeţul NT</t>
  </si>
  <si>
    <t>Nr. crt.</t>
  </si>
  <si>
    <t>Total infracţiuni constatate      (nr)</t>
  </si>
  <si>
    <t>Dosare în curs de soluţionare</t>
  </si>
  <si>
    <t>Dosare finalizate</t>
  </si>
  <si>
    <t>Observaţii</t>
  </si>
  <si>
    <t>Total       (nr)</t>
  </si>
  <si>
    <t>Trimise la IPJ       (nr)</t>
  </si>
  <si>
    <t>Trimise la Parchet    (nr)</t>
  </si>
  <si>
    <t>N.U.P.+S.U.P.     (nr)</t>
  </si>
  <si>
    <t>Amendă penală        (nr)</t>
  </si>
  <si>
    <t>Trimise în instanţă   (nr)</t>
  </si>
  <si>
    <t>TOTAL RNP + ICAS</t>
  </si>
  <si>
    <t>TOTAL struct.proprii</t>
  </si>
  <si>
    <t>TOTAL judeţ Suceava</t>
  </si>
  <si>
    <t>TOTAL judeţ Botosani</t>
  </si>
  <si>
    <t>TOTAL judeţ Neamt</t>
  </si>
  <si>
    <t>TOTAL judeţ Bacau</t>
  </si>
  <si>
    <t xml:space="preserve">TOTAL judeţ Iasi </t>
  </si>
  <si>
    <t>Notă: Situaţia se ţine pe cumulat, de la începutul anului calendaristic.</t>
  </si>
  <si>
    <t>A nu se confunda numărul infracţiunilor, respectiv al dosarelor, cu numărul infractorilor.</t>
  </si>
  <si>
    <t>Se vor anexa scurte prezentări ale cazurilor deosebite.</t>
  </si>
  <si>
    <t xml:space="preserve"> </t>
  </si>
  <si>
    <t>Eveniment</t>
  </si>
  <si>
    <t>Mod soluţionare</t>
  </si>
  <si>
    <t>Persoana implicată şi funcţia</t>
  </si>
  <si>
    <t>Data producerii</t>
  </si>
  <si>
    <t>Localitate</t>
  </si>
  <si>
    <t>Descriere</t>
  </si>
  <si>
    <t>Valoarea amenzilor incasate pt. red. şi ocup. supr. pădurilor ( lei )</t>
  </si>
  <si>
    <r>
      <t xml:space="preserve">Anexa A   </t>
    </r>
    <r>
      <rPr>
        <b/>
        <sz val="12"/>
        <rFont val="Arial"/>
        <family val="2"/>
      </rPr>
      <t xml:space="preserve">         MEMORIU DE RAPORTARE A ACTIVITĂŢII DE CONTROL ŞI PAZĂ</t>
    </r>
  </si>
  <si>
    <t>Anexa B.                   Situaţia instrumentării infracţiunilor constatate</t>
  </si>
  <si>
    <t>Anexa C.       Cazuri privind insultarea, agresarea şi ultragierea personalului silvic</t>
  </si>
  <si>
    <t>Total Garda Forestiera Suceava</t>
  </si>
  <si>
    <t>Total GF Suceava</t>
  </si>
  <si>
    <t xml:space="preserve">Nr. contravenţii aplicate de GF pt. neasig. contracte ad-rare/servicii </t>
  </si>
  <si>
    <t>Control propriu GFJ</t>
  </si>
  <si>
    <t>Total control propriu GFJ</t>
  </si>
  <si>
    <t>Control propriu Garda Forestiera</t>
  </si>
  <si>
    <t>Compatibility Report for 2016-T3, GF_SV, Mem. pază.xls</t>
  </si>
  <si>
    <t>Run on 20.10.2016 13:57</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</si>
  <si>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</si>
  <si>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</si>
  <si>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</si>
  <si>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</si>
  <si>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formulas in this workbook are linked to other workbooks that are closed. When these formulas are recalculated in earlier versions of Excel without opening the linked workbooks, characters beyond the 255-character limit cannot be returned.</t>
  </si>
  <si>
    <t>Memoriu'!AN23:AP23</t>
  </si>
  <si>
    <t>Memoriu'!AN25:AP25</t>
  </si>
  <si>
    <t>Memoriu'!AN30:AP31</t>
  </si>
  <si>
    <t>Memoriu'!AN36:AP37</t>
  </si>
  <si>
    <t>Memoriu'!AN43</t>
  </si>
  <si>
    <t>Memoriu'!AN71:AN73</t>
  </si>
  <si>
    <t>Memoriu'!AN75</t>
  </si>
  <si>
    <t>Memoriu'!AN78</t>
  </si>
  <si>
    <t>Memoriu'!AN81</t>
  </si>
  <si>
    <t>Memoriu'!AN83:AN84</t>
  </si>
  <si>
    <t>Memoriu'!AN86:AN89</t>
  </si>
  <si>
    <t>Memoriu'!AN91:AN94</t>
  </si>
  <si>
    <t>Memoriu'!AN96:AO98</t>
  </si>
  <si>
    <t>Memoriu'!AN101:AP101</t>
  </si>
  <si>
    <t>Memoriu'!AO103</t>
  </si>
  <si>
    <t>Memoriu'!AO105:AP105</t>
  </si>
  <si>
    <t>Memoriu'!AP106:AP107</t>
  </si>
  <si>
    <t>Memoriu'!AO107</t>
  </si>
  <si>
    <t>Excel 97-2003</t>
  </si>
  <si>
    <t>2016-T4</t>
  </si>
  <si>
    <t>2016T4</t>
  </si>
  <si>
    <t>Structură, judeţ, G.F.</t>
  </si>
  <si>
    <t>TOTAL propriu GF</t>
  </si>
  <si>
    <t>TOTAL propriu CGF</t>
  </si>
  <si>
    <t>TOTAL raza GF SV</t>
  </si>
  <si>
    <t>Judeţul Neamţ</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</si>
</sst>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 &quot;RON&quot;;\-#,##0\ &quot;RON&quot;"/>
    <numFmt numFmtId="173" formatCode="#,##0\ &quot;RON&quot;;[Red]\-#,##0\ &quot;RON&quot;"/>
    <numFmt numFmtId="174" formatCode="#,##0.00\ &quot;RON&quot;;\-#,##0.00\ &quot;RON&quot;"/>
    <numFmt numFmtId="175" formatCode="#,##0.00\ &quot;RON&quot;;[Red]\-#,##0.00\ &quot;RON&quot;"/>
    <numFmt numFmtId="176" formatCode="_-* #,##0\ &quot;RON&quot;_-;\-* #,##0\ &quot;RON&quot;_-;_-* &quot;-&quot;\ &quot;RON&quot;_-;_-@_-"/>
    <numFmt numFmtId="177" formatCode="_-* #,##0\ _R_O_N_-;\-* #,##0\ _R_O_N_-;_-* &quot;-&quot;\ _R_O_N_-;_-@_-"/>
    <numFmt numFmtId="178" formatCode="_-* #,##0.00\ &quot;RON&quot;_-;\-* #,##0.00\ &quot;RON&quot;_-;_-* &quot;-&quot;??\ &quot;RON&quot;_-;_-@_-"/>
    <numFmt numFmtId="179" formatCode="_-* #,##0.00\ _R_O_N_-;\-* #,##0.00\ _R_O_N_-;_-* &quot;-&quot;??\ _R_O_N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_-* #,##0\ _L_E_I_-;\-* #,##0\ _L_E_I_-;_-* &quot;-&quot;\ _L_E_I_-;_-@_-"/>
    <numFmt numFmtId="189" formatCode="_-* #,##0.00\ _L_E_I_-;\-* #,##0.00\ _L_E_I_-;_-* &quot;-&quot;??\ _L_E_I_-;_-@_-"/>
    <numFmt numFmtId="190" formatCode="General_)"/>
    <numFmt numFmtId="191" formatCode="0.0"/>
  </numFmts>
  <fonts count="32">
    <font>
      <sz val="10"/>
      <name val="Arial"/>
      <family val="0"/>
    </font>
    <font>
      <b/>
      <sz val="10"/>
      <name val="Arial"/>
      <family val="2"/>
    </font>
    <font>
      <sz val="8"/>
      <color indexed="8"/>
      <name val="Arial"/>
      <family val="2"/>
    </font>
    <font>
      <sz val="8"/>
      <name val="Arial"/>
      <family val="2"/>
    </font>
    <font>
      <b/>
      <sz val="12"/>
      <name val="Arial"/>
      <family val="2"/>
    </font>
    <font>
      <b/>
      <u val="single"/>
      <sz val="12"/>
      <name val="Arial"/>
      <family val="2"/>
    </font>
    <font>
      <sz val="9"/>
      <name val="Arial"/>
      <family val="2"/>
    </font>
    <font>
      <b/>
      <sz val="8"/>
      <color indexed="10"/>
      <name val="Arial"/>
      <family val="2"/>
    </font>
    <font>
      <sz val="10"/>
      <color indexed="10"/>
      <name val="Arial"/>
      <family val="2"/>
    </font>
    <font>
      <u val="single"/>
      <sz val="10"/>
      <color indexed="12"/>
      <name val="Arial"/>
      <family val="2"/>
    </font>
    <font>
      <u val="single"/>
      <sz val="10"/>
      <color indexed="36"/>
      <name val="Arial"/>
      <family val="2"/>
    </font>
    <font>
      <b/>
      <sz val="18"/>
      <color indexed="56"/>
      <name val="Cambria"/>
      <family val="2"/>
    </font>
    <font>
      <b/>
      <sz val="12"/>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9"/>
      <color indexed="10"/>
      <name val="Arial"/>
      <family val="2"/>
    </font>
    <font>
      <b/>
      <sz val="10"/>
      <color indexed="10"/>
      <name val="Arial"/>
      <family val="2"/>
    </font>
    <font>
      <b/>
      <sz val="9"/>
      <color indexed="10"/>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10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color indexed="63"/>
      </top>
      <bottom>
        <color indexed="63"/>
      </bottom>
    </border>
    <border>
      <left style="medium"/>
      <right>
        <color indexed="63"/>
      </right>
      <top style="medium"/>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color indexed="63"/>
      </top>
      <bottom style="medium"/>
    </border>
    <border>
      <left style="thin"/>
      <right style="thin"/>
      <top style="thin"/>
      <bottom style="thin"/>
    </border>
    <border>
      <left style="medium"/>
      <right style="thin"/>
      <top style="thin"/>
      <bottom>
        <color indexed="63"/>
      </bottom>
    </border>
    <border>
      <left style="thin"/>
      <right style="thin"/>
      <top style="thin"/>
      <bottom style="medium"/>
    </border>
    <border>
      <left style="thin"/>
      <right style="thin"/>
      <top style="medium"/>
      <bottom style="thin"/>
    </border>
    <border>
      <left>
        <color indexed="63"/>
      </left>
      <right>
        <color indexed="63"/>
      </right>
      <top style="medium"/>
      <bottom>
        <color indexed="63"/>
      </bottom>
    </border>
    <border>
      <left style="medium"/>
      <right style="thin"/>
      <top>
        <color indexed="63"/>
      </top>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style="medium"/>
      <right style="thin"/>
      <top style="medium"/>
      <bottom style="medium"/>
    </border>
    <border>
      <left style="thin"/>
      <right style="thin"/>
      <top style="medium"/>
      <bottom style="medium"/>
    </border>
    <border>
      <left style="thin"/>
      <right style="thin"/>
      <top style="medium"/>
      <bottom>
        <color indexed="63"/>
      </bottom>
    </border>
    <border>
      <left style="thin"/>
      <right>
        <color indexed="63"/>
      </right>
      <top style="medium"/>
      <bottom style="thin"/>
    </border>
    <border>
      <left style="thin"/>
      <right style="medium"/>
      <top style="medium"/>
      <bottom style="thin"/>
    </border>
    <border>
      <left style="thin"/>
      <right>
        <color indexed="63"/>
      </right>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style="medium"/>
      <top style="thin"/>
      <bottom>
        <color indexed="63"/>
      </bottom>
    </border>
    <border>
      <left style="thin"/>
      <right>
        <color indexed="63"/>
      </right>
      <top style="medium"/>
      <bottom style="medium"/>
    </border>
    <border>
      <left style="thin"/>
      <right style="medium"/>
      <top style="medium"/>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medium"/>
      <top style="thin"/>
      <bottom style="medium"/>
    </border>
    <border>
      <left style="medium"/>
      <right style="medium"/>
      <top style="medium"/>
      <bottom style="medium"/>
    </border>
    <border>
      <left style="thin"/>
      <right style="medium"/>
      <top>
        <color indexed="63"/>
      </top>
      <bottom style="thin"/>
    </border>
    <border>
      <left style="thin"/>
      <right>
        <color indexed="63"/>
      </right>
      <top>
        <color indexed="63"/>
      </top>
      <bottom style="thin"/>
    </border>
    <border>
      <left style="thin"/>
      <right style="thin"/>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
      <left>
        <color indexed="63"/>
      </left>
      <right style="thin"/>
      <top style="medium"/>
      <bottom style="medium"/>
    </border>
    <border>
      <left>
        <color indexed="63"/>
      </left>
      <right style="thin"/>
      <top style="medium"/>
      <bottom>
        <color indexed="63"/>
      </bottom>
    </border>
    <border>
      <left style="thin"/>
      <right style="medium"/>
      <top style="medium"/>
      <bottom>
        <color indexed="63"/>
      </bottom>
    </border>
    <border>
      <left style="medium"/>
      <right style="thin"/>
      <top style="medium"/>
      <bottom>
        <color indexed="63"/>
      </bottom>
    </border>
    <border>
      <left style="medium"/>
      <right style="thin"/>
      <top>
        <color indexed="63"/>
      </top>
      <bottom style="medium"/>
    </border>
    <border>
      <left style="thin"/>
      <right style="medium"/>
      <top>
        <color indexed="63"/>
      </top>
      <bottom style="medium"/>
    </border>
    <border>
      <left>
        <color indexed="63"/>
      </left>
      <right style="thin"/>
      <top style="medium"/>
      <bottom style="thin"/>
    </border>
    <border>
      <left style="medium"/>
      <right style="medium"/>
      <top style="thin"/>
      <bottom style="thin"/>
    </border>
    <border>
      <left style="thin"/>
      <right>
        <color indexed="63"/>
      </right>
      <top style="thin"/>
      <bottom style="medium"/>
    </border>
    <border>
      <left style="medium"/>
      <right style="medium"/>
      <top style="thin"/>
      <bottom style="medium"/>
    </border>
    <border>
      <left style="medium"/>
      <right>
        <color indexed="63"/>
      </right>
      <top style="thin"/>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thin">
        <color indexed="8"/>
      </left>
      <right style="thin">
        <color indexed="8"/>
      </right>
      <top style="thin">
        <color indexed="8"/>
      </top>
      <bottom>
        <color indexed="63"/>
      </bottom>
    </border>
    <border>
      <left>
        <color indexed="63"/>
      </left>
      <right style="medium"/>
      <top style="thin">
        <color indexed="8"/>
      </top>
      <bottom style="thin">
        <color indexed="8"/>
      </bottom>
    </border>
    <border>
      <left>
        <color indexed="63"/>
      </left>
      <right style="medium"/>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color indexed="63"/>
      </left>
      <right style="thin"/>
      <top style="thin"/>
      <bottom style="medium"/>
    </border>
    <border>
      <left style="medium"/>
      <right style="thin">
        <color indexed="8"/>
      </right>
      <top style="thin">
        <color indexed="8"/>
      </top>
      <bottom style="medium"/>
    </border>
    <border>
      <left style="thin">
        <color indexed="8"/>
      </left>
      <right style="thin">
        <color indexed="8"/>
      </right>
      <top>
        <color indexed="63"/>
      </top>
      <bottom style="thin">
        <color indexed="8"/>
      </bottom>
    </border>
    <border>
      <left style="thin">
        <color indexed="8"/>
      </left>
      <right style="medium"/>
      <top>
        <color indexed="63"/>
      </top>
      <bottom style="thin">
        <color indexed="8"/>
      </bottom>
    </border>
    <border>
      <left style="medium"/>
      <right style="thin">
        <color indexed="8"/>
      </right>
      <top style="medium"/>
      <bottom style="thin">
        <color indexed="8"/>
      </bottom>
    </border>
    <border>
      <left style="medium"/>
      <right style="thin"/>
      <top style="thin">
        <color indexed="8"/>
      </top>
      <bottom style="thin"/>
    </border>
    <border>
      <left style="thin"/>
      <right style="thin"/>
      <top style="thin">
        <color indexed="8"/>
      </top>
      <bottom style="thin"/>
    </border>
    <border>
      <left style="medium"/>
      <right style="thin">
        <color indexed="8"/>
      </right>
      <top>
        <color indexed="63"/>
      </top>
      <bottom style="thin">
        <color indexed="8"/>
      </bottom>
    </border>
    <border>
      <left style="medium"/>
      <right style="thin">
        <color indexed="8"/>
      </right>
      <top style="thin">
        <color indexed="8"/>
      </top>
      <bottom>
        <color indexed="63"/>
      </bottom>
    </border>
    <border>
      <left style="medium"/>
      <right>
        <color indexed="63"/>
      </right>
      <top style="medium"/>
      <bottom style="thin"/>
    </border>
    <border>
      <left style="medium"/>
      <right style="medium"/>
      <top style="medium"/>
      <bottom style="thin"/>
    </border>
    <border>
      <left style="thin">
        <color indexed="8"/>
      </left>
      <right style="thin">
        <color indexed="8"/>
      </right>
      <top style="medium"/>
      <bottom>
        <color indexed="63"/>
      </bottom>
    </border>
    <border>
      <left>
        <color indexed="63"/>
      </left>
      <right>
        <color indexed="63"/>
      </right>
      <top style="medium"/>
      <bottom style="thin"/>
    </border>
    <border>
      <left>
        <color indexed="63"/>
      </left>
      <right style="medium"/>
      <top style="thin"/>
      <bottom>
        <color indexed="63"/>
      </botto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style="thin"/>
      <right>
        <color indexed="63"/>
      </right>
      <top style="medium"/>
      <bottom>
        <color indexed="63"/>
      </bottom>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0" fillId="0" borderId="0">
      <alignment/>
      <protection/>
    </xf>
    <xf numFmtId="0" fontId="0" fillId="23"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27" fillId="0" borderId="9"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0" borderId="0" applyNumberFormat="0" applyFill="0" applyBorder="0" applyAlignment="0" applyProtection="0"/>
  </cellStyleXfs>
  <cellXfs count="509">
    <xf numFmtId="0" fontId="0" fillId="0" borderId="0" xfId="0" applyAlignment="1">
      <alignment/>
    </xf>
    <xf numFmtId="0" fontId="3" fillId="0" borderId="0" xfId="0" applyFont="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wrapText="1"/>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Fill="1" applyBorder="1" applyAlignment="1">
      <alignment horizontal="center" vertical="center" wrapText="1"/>
    </xf>
    <xf numFmtId="0" fontId="0" fillId="0" borderId="0" xfId="0" applyFill="1" applyAlignment="1">
      <alignment horizontal="center" vertical="center"/>
    </xf>
    <xf numFmtId="0" fontId="0" fillId="0" borderId="0" xfId="0" applyFont="1" applyFill="1" applyAlignment="1">
      <alignment horizontal="center" vertical="center"/>
    </xf>
    <xf numFmtId="0" fontId="0" fillId="0" borderId="0" xfId="0" applyFont="1" applyAlignment="1">
      <alignment horizontal="center" vertical="center"/>
    </xf>
    <xf numFmtId="0" fontId="5" fillId="0" borderId="0" xfId="0" applyFont="1" applyFill="1" applyAlignment="1">
      <alignment horizontal="center" vertical="center" wrapText="1"/>
    </xf>
    <xf numFmtId="0" fontId="4" fillId="0" borderId="0" xfId="0" applyFont="1" applyFill="1" applyAlignment="1">
      <alignment horizontal="center" vertical="center"/>
    </xf>
    <xf numFmtId="0" fontId="4" fillId="0" borderId="0" xfId="0" applyFont="1" applyFill="1" applyAlignment="1">
      <alignment horizontal="center" vertical="center"/>
    </xf>
    <xf numFmtId="0" fontId="0" fillId="0" borderId="0" xfId="0" applyFont="1" applyFill="1" applyAlignment="1">
      <alignment horizontal="center" vertical="center"/>
    </xf>
    <xf numFmtId="0" fontId="0" fillId="0" borderId="15" xfId="0" applyFill="1" applyBorder="1" applyAlignment="1">
      <alignment horizontal="center" vertical="center"/>
    </xf>
    <xf numFmtId="0" fontId="0" fillId="0" borderId="0" xfId="0" applyFont="1" applyFill="1" applyAlignment="1">
      <alignment horizontal="center" vertical="center"/>
    </xf>
    <xf numFmtId="0" fontId="0" fillId="0" borderId="0" xfId="0" applyFill="1" applyBorder="1" applyAlignment="1">
      <alignment horizontal="center" vertical="center"/>
    </xf>
    <xf numFmtId="0" fontId="0" fillId="0" borderId="0" xfId="0" applyAlignment="1">
      <alignment horizontal="center"/>
    </xf>
    <xf numFmtId="0" fontId="0" fillId="0" borderId="0" xfId="0" applyFill="1" applyAlignment="1">
      <alignment horizontal="center"/>
    </xf>
    <xf numFmtId="0" fontId="0" fillId="0" borderId="0" xfId="0" applyFont="1" applyFill="1" applyAlignment="1">
      <alignment horizontal="center"/>
    </xf>
    <xf numFmtId="0" fontId="0" fillId="0" borderId="0" xfId="0" applyFont="1" applyAlignment="1">
      <alignment horizontal="center"/>
    </xf>
    <xf numFmtId="0" fontId="4" fillId="0" borderId="0" xfId="0" applyFont="1" applyAlignment="1">
      <alignment horizontal="center"/>
    </xf>
    <xf numFmtId="0" fontId="0" fillId="24" borderId="0" xfId="0" applyFill="1" applyAlignment="1">
      <alignment horizontal="center"/>
    </xf>
    <xf numFmtId="0" fontId="0" fillId="25" borderId="0" xfId="0" applyFont="1" applyFill="1" applyAlignment="1">
      <alignment horizontal="center"/>
    </xf>
    <xf numFmtId="0" fontId="0" fillId="26" borderId="0" xfId="0" applyFill="1" applyAlignment="1">
      <alignment horizontal="center"/>
    </xf>
    <xf numFmtId="0" fontId="3" fillId="0" borderId="13" xfId="0" applyFont="1" applyFill="1" applyBorder="1" applyAlignment="1">
      <alignment horizontal="center" vertical="center"/>
    </xf>
    <xf numFmtId="0" fontId="0" fillId="0" borderId="16" xfId="0" applyFill="1" applyBorder="1" applyAlignment="1">
      <alignment horizontal="center" vertical="center"/>
    </xf>
    <xf numFmtId="0" fontId="3" fillId="0" borderId="17"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0" xfId="0" applyFont="1" applyBorder="1" applyAlignment="1">
      <alignment horizontal="center" vertical="center" wrapText="1"/>
    </xf>
    <xf numFmtId="0" fontId="0" fillId="0" borderId="18" xfId="0" applyFill="1" applyBorder="1" applyAlignment="1">
      <alignment horizontal="center" vertical="center"/>
    </xf>
    <xf numFmtId="0" fontId="3" fillId="0" borderId="12" xfId="0" applyFont="1" applyFill="1" applyBorder="1" applyAlignment="1">
      <alignment horizontal="center" vertical="center"/>
    </xf>
    <xf numFmtId="0" fontId="6" fillId="0" borderId="0" xfId="0" applyFont="1" applyFill="1" applyBorder="1" applyAlignment="1">
      <alignment horizontal="center" vertical="center"/>
    </xf>
    <xf numFmtId="0" fontId="0" fillId="0" borderId="19" xfId="0" applyFill="1" applyBorder="1" applyAlignment="1">
      <alignment horizontal="center" vertical="center"/>
    </xf>
    <xf numFmtId="0" fontId="0" fillId="24" borderId="20" xfId="0" applyFont="1" applyFill="1" applyBorder="1" applyAlignment="1">
      <alignment horizontal="center" vertical="center" wrapText="1"/>
    </xf>
    <xf numFmtId="0" fontId="3" fillId="0" borderId="21" xfId="0" applyFont="1" applyFill="1" applyBorder="1" applyAlignment="1">
      <alignment horizontal="center" vertical="center"/>
    </xf>
    <xf numFmtId="0" fontId="1" fillId="0" borderId="0" xfId="0" applyNumberFormat="1" applyFont="1" applyAlignment="1">
      <alignment vertical="top" wrapText="1"/>
    </xf>
    <xf numFmtId="0" fontId="0" fillId="0" borderId="0" xfId="0" applyNumberFormat="1" applyAlignment="1">
      <alignment vertical="top" wrapText="1"/>
    </xf>
    <xf numFmtId="0" fontId="0" fillId="0" borderId="22" xfId="0" applyNumberFormat="1" applyBorder="1" applyAlignment="1">
      <alignment vertical="top" wrapText="1"/>
    </xf>
    <xf numFmtId="0" fontId="0" fillId="0" borderId="23" xfId="0" applyNumberFormat="1" applyBorder="1" applyAlignment="1">
      <alignment vertical="top" wrapText="1"/>
    </xf>
    <xf numFmtId="0" fontId="0" fillId="0" borderId="24" xfId="0" applyNumberFormat="1" applyBorder="1" applyAlignment="1">
      <alignment vertical="top" wrapText="1"/>
    </xf>
    <xf numFmtId="0" fontId="0" fillId="0" borderId="25" xfId="0" applyNumberFormat="1" applyBorder="1" applyAlignment="1">
      <alignment vertical="top" wrapText="1"/>
    </xf>
    <xf numFmtId="0" fontId="0" fillId="0" borderId="26" xfId="0" applyNumberFormat="1" applyBorder="1" applyAlignment="1">
      <alignment vertical="top" wrapText="1"/>
    </xf>
    <xf numFmtId="0" fontId="1"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23" xfId="0" applyNumberFormat="1" applyBorder="1" applyAlignment="1">
      <alignment horizontal="center" vertical="top" wrapText="1"/>
    </xf>
    <xf numFmtId="0" fontId="0" fillId="0" borderId="27" xfId="0" applyNumberFormat="1" applyBorder="1" applyAlignment="1">
      <alignment horizontal="center" vertical="top" wrapText="1"/>
    </xf>
    <xf numFmtId="0" fontId="9" fillId="0" borderId="0" xfId="48" applyNumberFormat="1" applyAlignment="1" applyProtection="1" quotePrefix="1">
      <alignment horizontal="center" vertical="top" wrapText="1"/>
      <protection/>
    </xf>
    <xf numFmtId="0" fontId="0" fillId="0" borderId="28" xfId="0" applyNumberFormat="1" applyBorder="1" applyAlignment="1">
      <alignment horizontal="center" vertical="top" wrapText="1"/>
    </xf>
    <xf numFmtId="0" fontId="0" fillId="0" borderId="26" xfId="0" applyNumberFormat="1" applyBorder="1" applyAlignment="1">
      <alignment horizontal="center" vertical="top" wrapText="1"/>
    </xf>
    <xf numFmtId="0" fontId="9" fillId="0" borderId="26" xfId="48" applyNumberFormat="1" applyBorder="1" applyAlignment="1" applyProtection="1" quotePrefix="1">
      <alignment horizontal="center" vertical="top" wrapText="1"/>
      <protection/>
    </xf>
    <xf numFmtId="0" fontId="0" fillId="0" borderId="29" xfId="0" applyNumberFormat="1" applyBorder="1" applyAlignment="1">
      <alignment horizontal="center" vertical="top" wrapText="1"/>
    </xf>
    <xf numFmtId="0" fontId="0" fillId="0" borderId="20" xfId="0" applyFont="1" applyFill="1" applyBorder="1" applyAlignment="1">
      <alignment horizontal="center" vertical="center" wrapText="1"/>
    </xf>
    <xf numFmtId="0" fontId="0" fillId="0" borderId="0" xfId="53" applyAlignment="1">
      <alignment horizontal="center" vertical="center"/>
      <protection/>
    </xf>
    <xf numFmtId="0" fontId="0" fillId="0" borderId="30" xfId="53" applyBorder="1" applyAlignment="1">
      <alignment horizontal="center" vertical="center"/>
      <protection/>
    </xf>
    <xf numFmtId="0" fontId="0" fillId="0" borderId="31" xfId="53" applyBorder="1" applyAlignment="1">
      <alignment horizontal="center" vertical="center"/>
      <protection/>
    </xf>
    <xf numFmtId="1" fontId="0" fillId="0" borderId="32" xfId="53" applyNumberFormat="1" applyFont="1" applyBorder="1" applyAlignment="1">
      <alignment horizontal="center" vertical="center"/>
      <protection/>
    </xf>
    <xf numFmtId="0" fontId="0" fillId="0" borderId="16" xfId="53" applyFont="1" applyBorder="1" applyAlignment="1">
      <alignment horizontal="center" vertical="center"/>
      <protection/>
    </xf>
    <xf numFmtId="0" fontId="0" fillId="0" borderId="19" xfId="53" applyFont="1" applyBorder="1" applyAlignment="1">
      <alignment horizontal="center" vertical="center"/>
      <protection/>
    </xf>
    <xf numFmtId="0" fontId="0" fillId="0" borderId="33" xfId="53" applyFont="1" applyBorder="1" applyAlignment="1">
      <alignment horizontal="center" vertical="center"/>
      <protection/>
    </xf>
    <xf numFmtId="0" fontId="0" fillId="0" borderId="34" xfId="53" applyFont="1" applyBorder="1" applyAlignment="1">
      <alignment horizontal="center" vertical="center"/>
      <protection/>
    </xf>
    <xf numFmtId="190" fontId="2" fillId="0" borderId="16" xfId="53" applyNumberFormat="1" applyFont="1" applyBorder="1" applyAlignment="1" applyProtection="1">
      <alignment horizontal="center" vertical="center"/>
      <protection/>
    </xf>
    <xf numFmtId="0" fontId="0" fillId="0" borderId="35" xfId="53" applyFont="1" applyBorder="1" applyAlignment="1">
      <alignment horizontal="center" vertical="center"/>
      <protection/>
    </xf>
    <xf numFmtId="0" fontId="0" fillId="0" borderId="36" xfId="53" applyFont="1" applyBorder="1" applyAlignment="1">
      <alignment horizontal="center" vertical="center"/>
      <protection/>
    </xf>
    <xf numFmtId="0" fontId="0" fillId="0" borderId="17" xfId="53" applyBorder="1" applyAlignment="1">
      <alignment horizontal="center" vertical="center"/>
      <protection/>
    </xf>
    <xf numFmtId="190" fontId="2" fillId="0" borderId="37" xfId="53" applyNumberFormat="1" applyFont="1" applyBorder="1" applyAlignment="1" applyProtection="1">
      <alignment horizontal="center" vertical="center"/>
      <protection/>
    </xf>
    <xf numFmtId="0" fontId="0" fillId="0" borderId="37" xfId="53" applyBorder="1" applyAlignment="1">
      <alignment horizontal="center" vertical="center"/>
      <protection/>
    </xf>
    <xf numFmtId="1" fontId="0" fillId="0" borderId="38" xfId="53" applyNumberFormat="1" applyFont="1" applyBorder="1" applyAlignment="1">
      <alignment horizontal="center" vertical="center"/>
      <protection/>
    </xf>
    <xf numFmtId="0" fontId="0" fillId="0" borderId="38" xfId="53" applyFont="1" applyBorder="1" applyAlignment="1">
      <alignment horizontal="center" vertical="center"/>
      <protection/>
    </xf>
    <xf numFmtId="0" fontId="0" fillId="0" borderId="37" xfId="53" applyFont="1" applyBorder="1" applyAlignment="1">
      <alignment horizontal="center" vertical="center"/>
      <protection/>
    </xf>
    <xf numFmtId="0" fontId="0" fillId="0" borderId="39" xfId="53" applyFont="1" applyBorder="1" applyAlignment="1">
      <alignment horizontal="center" vertical="center"/>
      <protection/>
    </xf>
    <xf numFmtId="0" fontId="0" fillId="0" borderId="40" xfId="53" applyFont="1" applyBorder="1" applyAlignment="1">
      <alignment horizontal="center" vertical="center"/>
      <protection/>
    </xf>
    <xf numFmtId="190" fontId="7" fillId="0" borderId="31" xfId="53" applyNumberFormat="1" applyFont="1" applyBorder="1" applyAlignment="1" applyProtection="1">
      <alignment horizontal="center" vertical="center"/>
      <protection/>
    </xf>
    <xf numFmtId="0" fontId="1" fillId="0" borderId="31" xfId="53" applyFont="1" applyBorder="1" applyAlignment="1">
      <alignment horizontal="center" vertical="center"/>
      <protection/>
    </xf>
    <xf numFmtId="0" fontId="1" fillId="0" borderId="41" xfId="53" applyFont="1" applyBorder="1" applyAlignment="1">
      <alignment horizontal="center" vertical="center"/>
      <protection/>
    </xf>
    <xf numFmtId="0" fontId="0" fillId="0" borderId="42" xfId="53" applyFont="1" applyBorder="1" applyAlignment="1">
      <alignment horizontal="center" vertical="center"/>
      <protection/>
    </xf>
    <xf numFmtId="0" fontId="0" fillId="0" borderId="43" xfId="53" applyBorder="1" applyAlignment="1">
      <alignment horizontal="center" vertical="center"/>
      <protection/>
    </xf>
    <xf numFmtId="190" fontId="2" fillId="0" borderId="38" xfId="53" applyNumberFormat="1" applyFont="1" applyBorder="1" applyAlignment="1" applyProtection="1">
      <alignment horizontal="center" vertical="center"/>
      <protection/>
    </xf>
    <xf numFmtId="0" fontId="0" fillId="0" borderId="44" xfId="53" applyBorder="1" applyAlignment="1">
      <alignment horizontal="center" vertical="center"/>
      <protection/>
    </xf>
    <xf numFmtId="0" fontId="0" fillId="0" borderId="45" xfId="53" applyFont="1" applyBorder="1" applyAlignment="1">
      <alignment horizontal="center" vertical="center"/>
      <protection/>
    </xf>
    <xf numFmtId="1" fontId="0" fillId="0" borderId="16" xfId="53" applyNumberFormat="1" applyFont="1" applyBorder="1" applyAlignment="1">
      <alignment horizontal="center" vertical="center"/>
      <protection/>
    </xf>
    <xf numFmtId="1" fontId="0" fillId="0" borderId="37" xfId="53" applyNumberFormat="1" applyFont="1" applyBorder="1" applyAlignment="1">
      <alignment horizontal="center" vertical="center"/>
      <protection/>
    </xf>
    <xf numFmtId="0" fontId="1" fillId="0" borderId="42" xfId="53" applyFont="1" applyBorder="1" applyAlignment="1">
      <alignment horizontal="center" vertical="center"/>
      <protection/>
    </xf>
    <xf numFmtId="0" fontId="0" fillId="0" borderId="46" xfId="53" applyFont="1" applyBorder="1" applyAlignment="1">
      <alignment horizontal="center" vertical="center"/>
      <protection/>
    </xf>
    <xf numFmtId="0" fontId="1" fillId="0" borderId="47" xfId="53" applyFont="1" applyBorder="1" applyAlignment="1">
      <alignment horizontal="center" vertical="center"/>
      <protection/>
    </xf>
    <xf numFmtId="0" fontId="0" fillId="0" borderId="48" xfId="53" applyFont="1" applyBorder="1" applyAlignment="1">
      <alignment horizontal="center" vertical="center"/>
      <protection/>
    </xf>
    <xf numFmtId="0" fontId="0" fillId="0" borderId="49" xfId="53" applyFont="1" applyBorder="1" applyAlignment="1">
      <alignment horizontal="center" vertical="center"/>
      <protection/>
    </xf>
    <xf numFmtId="0" fontId="0" fillId="0" borderId="0" xfId="0" applyFont="1" applyFill="1" applyBorder="1" applyAlignment="1">
      <alignment horizontal="center"/>
    </xf>
    <xf numFmtId="1" fontId="0" fillId="0" borderId="16" xfId="0" applyNumberFormat="1" applyFill="1" applyBorder="1" applyAlignment="1">
      <alignment horizontal="center" vertical="center"/>
    </xf>
    <xf numFmtId="1" fontId="0" fillId="0" borderId="18" xfId="0" applyNumberFormat="1" applyFill="1" applyBorder="1" applyAlignment="1">
      <alignment horizontal="center" vertical="center"/>
    </xf>
    <xf numFmtId="0" fontId="0" fillId="0" borderId="50" xfId="0" applyFill="1" applyBorder="1" applyAlignment="1">
      <alignment horizontal="center" vertical="center"/>
    </xf>
    <xf numFmtId="1" fontId="0" fillId="0" borderId="19" xfId="0" applyNumberFormat="1" applyFill="1" applyBorder="1" applyAlignment="1">
      <alignment horizontal="center" vertical="center"/>
    </xf>
    <xf numFmtId="0" fontId="0" fillId="0" borderId="34"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48" xfId="0" applyFill="1" applyBorder="1" applyAlignment="1">
      <alignment horizontal="center" vertical="center" wrapText="1"/>
    </xf>
    <xf numFmtId="0" fontId="0" fillId="0" borderId="46" xfId="0"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6" xfId="0" applyFill="1" applyBorder="1" applyAlignment="1">
      <alignment horizontal="center" vertical="center"/>
    </xf>
    <xf numFmtId="0" fontId="1" fillId="0" borderId="51"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52" xfId="0" applyFont="1" applyFill="1" applyBorder="1" applyAlignment="1">
      <alignment horizontal="center" vertical="center" wrapText="1"/>
    </xf>
    <xf numFmtId="0" fontId="0" fillId="0" borderId="53" xfId="53" applyFont="1" applyBorder="1" applyAlignment="1">
      <alignment horizontal="center" vertical="center"/>
      <protection/>
    </xf>
    <xf numFmtId="0" fontId="0" fillId="0" borderId="54" xfId="53" applyFont="1" applyBorder="1" applyAlignment="1">
      <alignment horizontal="center" vertical="center"/>
      <protection/>
    </xf>
    <xf numFmtId="0" fontId="0" fillId="0" borderId="55" xfId="53" applyFont="1" applyBorder="1" applyAlignment="1">
      <alignment horizontal="center" vertical="center"/>
      <protection/>
    </xf>
    <xf numFmtId="0" fontId="1" fillId="0" borderId="56" xfId="53" applyFont="1" applyBorder="1" applyAlignment="1">
      <alignment horizontal="center" vertical="center"/>
      <protection/>
    </xf>
    <xf numFmtId="0" fontId="0" fillId="0" borderId="57" xfId="53" applyFont="1" applyBorder="1" applyAlignment="1">
      <alignment horizontal="center" vertical="center"/>
      <protection/>
    </xf>
    <xf numFmtId="1" fontId="0" fillId="0" borderId="58" xfId="53" applyNumberFormat="1" applyFont="1" applyBorder="1" applyAlignment="1">
      <alignment horizontal="center" vertical="center"/>
      <protection/>
    </xf>
    <xf numFmtId="1" fontId="0" fillId="0" borderId="36" xfId="53" applyNumberFormat="1" applyFont="1" applyBorder="1" applyAlignment="1">
      <alignment horizontal="center" vertical="center"/>
      <protection/>
    </xf>
    <xf numFmtId="1" fontId="0" fillId="0" borderId="48" xfId="53" applyNumberFormat="1" applyFont="1" applyBorder="1" applyAlignment="1">
      <alignment horizontal="center" vertical="center"/>
      <protection/>
    </xf>
    <xf numFmtId="0" fontId="4" fillId="0" borderId="30" xfId="53" applyFont="1" applyBorder="1" applyAlignment="1">
      <alignment horizontal="center" vertical="center"/>
      <protection/>
    </xf>
    <xf numFmtId="190" fontId="12" fillId="0" borderId="31" xfId="53" applyNumberFormat="1" applyFont="1" applyBorder="1" applyAlignment="1" applyProtection="1">
      <alignment horizontal="center" vertical="center"/>
      <protection/>
    </xf>
    <xf numFmtId="0" fontId="4" fillId="0" borderId="31" xfId="53" applyFont="1" applyBorder="1" applyAlignment="1">
      <alignment horizontal="center" vertical="center"/>
      <protection/>
    </xf>
    <xf numFmtId="0" fontId="4" fillId="0" borderId="42" xfId="53" applyFont="1" applyBorder="1" applyAlignment="1">
      <alignment horizontal="center" vertical="center"/>
      <protection/>
    </xf>
    <xf numFmtId="0" fontId="4" fillId="0" borderId="56" xfId="53" applyFont="1" applyBorder="1" applyAlignment="1">
      <alignment horizontal="center" vertical="center"/>
      <protection/>
    </xf>
    <xf numFmtId="0" fontId="0" fillId="0" borderId="12" xfId="0" applyFill="1" applyBorder="1" applyAlignment="1">
      <alignment horizontal="center" vertical="center"/>
    </xf>
    <xf numFmtId="0" fontId="0" fillId="0" borderId="34" xfId="0"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46" xfId="0" applyFill="1" applyBorder="1" applyAlignment="1">
      <alignment horizontal="center" vertical="center"/>
    </xf>
    <xf numFmtId="1" fontId="0" fillId="0" borderId="59" xfId="0" applyNumberFormat="1" applyFill="1" applyBorder="1" applyAlignment="1">
      <alignment horizontal="center" vertical="center"/>
    </xf>
    <xf numFmtId="1" fontId="0" fillId="0" borderId="13" xfId="0" applyNumberFormat="1" applyFill="1" applyBorder="1" applyAlignment="1">
      <alignment horizontal="center" vertical="center"/>
    </xf>
    <xf numFmtId="1" fontId="0" fillId="0" borderId="36" xfId="0" applyNumberFormat="1" applyFill="1" applyBorder="1" applyAlignment="1">
      <alignment horizontal="center" vertical="center"/>
    </xf>
    <xf numFmtId="1" fontId="0" fillId="0" borderId="14" xfId="0" applyNumberFormat="1" applyFill="1" applyBorder="1" applyAlignment="1">
      <alignment horizontal="center" vertical="center"/>
    </xf>
    <xf numFmtId="1" fontId="0" fillId="0" borderId="46" xfId="0" applyNumberFormat="1" applyFill="1" applyBorder="1" applyAlignment="1">
      <alignment horizontal="center" vertical="center"/>
    </xf>
    <xf numFmtId="0" fontId="0" fillId="0" borderId="59" xfId="0" applyFill="1" applyBorder="1" applyAlignment="1">
      <alignment horizontal="center" vertical="center"/>
    </xf>
    <xf numFmtId="0" fontId="0" fillId="0" borderId="60" xfId="0" applyFill="1" applyBorder="1" applyAlignment="1">
      <alignment horizontal="center" vertical="center"/>
    </xf>
    <xf numFmtId="0" fontId="0" fillId="0" borderId="61" xfId="0" applyFill="1" applyBorder="1" applyAlignment="1">
      <alignment horizontal="center" vertical="center"/>
    </xf>
    <xf numFmtId="1" fontId="0" fillId="0" borderId="34" xfId="0" applyNumberFormat="1" applyFill="1" applyBorder="1" applyAlignment="1">
      <alignment horizontal="center" vertical="center"/>
    </xf>
    <xf numFmtId="0" fontId="8" fillId="0" borderId="0" xfId="0" applyFont="1" applyFill="1" applyBorder="1" applyAlignment="1">
      <alignment horizontal="center" vertical="center" wrapText="1"/>
    </xf>
    <xf numFmtId="0" fontId="8" fillId="24" borderId="0" xfId="0" applyFont="1" applyFill="1" applyBorder="1" applyAlignment="1">
      <alignment horizontal="center" vertical="center" wrapText="1"/>
    </xf>
    <xf numFmtId="0" fontId="29" fillId="24" borderId="0" xfId="0" applyFont="1" applyFill="1" applyBorder="1" applyAlignment="1">
      <alignment horizontal="center" vertical="center" wrapText="1"/>
    </xf>
    <xf numFmtId="0" fontId="29" fillId="24" borderId="52" xfId="0" applyFont="1" applyFill="1" applyBorder="1" applyAlignment="1">
      <alignment horizontal="center" vertical="center" wrapText="1"/>
    </xf>
    <xf numFmtId="0" fontId="8" fillId="0" borderId="0"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0" xfId="0" applyFont="1" applyFill="1" applyBorder="1" applyAlignment="1">
      <alignment horizontal="center" vertical="center" wrapText="1"/>
    </xf>
    <xf numFmtId="0" fontId="29" fillId="0" borderId="52" xfId="0" applyFont="1" applyFill="1" applyBorder="1" applyAlignment="1">
      <alignment horizontal="center" vertical="center" wrapText="1"/>
    </xf>
    <xf numFmtId="0" fontId="8" fillId="24" borderId="0" xfId="0" applyFont="1" applyFill="1" applyBorder="1" applyAlignment="1">
      <alignment horizontal="center" vertical="center"/>
    </xf>
    <xf numFmtId="0" fontId="29" fillId="24" borderId="0" xfId="0" applyFont="1" applyFill="1" applyBorder="1" applyAlignment="1">
      <alignment horizontal="center" vertical="center"/>
    </xf>
    <xf numFmtId="0" fontId="30" fillId="0" borderId="0" xfId="0" applyFont="1" applyFill="1" applyBorder="1" applyAlignment="1">
      <alignment horizontal="center" vertical="center" wrapText="1"/>
    </xf>
    <xf numFmtId="0" fontId="30" fillId="24" borderId="0" xfId="0" applyFont="1" applyFill="1" applyBorder="1" applyAlignment="1">
      <alignment horizontal="center" vertical="center" wrapText="1"/>
    </xf>
    <xf numFmtId="0" fontId="31" fillId="24" borderId="0" xfId="0" applyFont="1" applyFill="1" applyBorder="1" applyAlignment="1">
      <alignment horizontal="center" vertical="center" wrapText="1"/>
    </xf>
    <xf numFmtId="0" fontId="31" fillId="24" borderId="52"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52" xfId="0" applyFont="1" applyFill="1" applyBorder="1" applyAlignment="1">
      <alignment horizontal="center" vertical="center" wrapText="1"/>
    </xf>
    <xf numFmtId="0" fontId="8" fillId="0" borderId="44" xfId="0" applyFont="1" applyFill="1" applyBorder="1" applyAlignment="1">
      <alignment horizontal="center" vertical="center"/>
    </xf>
    <xf numFmtId="0" fontId="3" fillId="0" borderId="0" xfId="0" applyFont="1" applyBorder="1" applyAlignment="1">
      <alignment horizontal="center" vertical="center" wrapText="1"/>
    </xf>
    <xf numFmtId="0" fontId="3" fillId="0" borderId="0" xfId="0" applyNumberFormat="1" applyFont="1" applyFill="1" applyBorder="1" applyAlignment="1" applyProtection="1">
      <alignment horizontal="center" vertical="center" wrapText="1"/>
      <protection/>
    </xf>
    <xf numFmtId="0" fontId="0" fillId="0" borderId="0" xfId="0" applyFont="1" applyBorder="1" applyAlignment="1">
      <alignment horizontal="center" vertical="center" wrapText="1"/>
    </xf>
    <xf numFmtId="0" fontId="0" fillId="0" borderId="0" xfId="0" applyFont="1" applyFill="1" applyBorder="1" applyAlignment="1">
      <alignment horizontal="center" vertical="center" wrapText="1"/>
    </xf>
    <xf numFmtId="0" fontId="3" fillId="0" borderId="52" xfId="0" applyFont="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62" xfId="0" applyFont="1" applyFill="1" applyBorder="1" applyAlignment="1">
      <alignment horizontal="center" vertical="center"/>
    </xf>
    <xf numFmtId="0" fontId="6" fillId="0" borderId="19" xfId="0" applyFont="1" applyFill="1" applyBorder="1" applyAlignment="1">
      <alignment horizontal="center" vertical="center"/>
    </xf>
    <xf numFmtId="0" fontId="0" fillId="0" borderId="16" xfId="0" applyFont="1" applyFill="1" applyBorder="1" applyAlignment="1">
      <alignment horizontal="center" vertical="center"/>
    </xf>
    <xf numFmtId="0" fontId="6" fillId="0" borderId="16"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46" xfId="0" applyFont="1" applyFill="1" applyBorder="1" applyAlignment="1">
      <alignment horizontal="center" vertical="center"/>
    </xf>
    <xf numFmtId="0" fontId="6" fillId="0" borderId="16" xfId="0" applyFont="1" applyBorder="1" applyAlignment="1">
      <alignment horizontal="center" vertical="center"/>
    </xf>
    <xf numFmtId="0" fontId="0" fillId="0" borderId="14" xfId="0" applyFont="1" applyFill="1" applyBorder="1" applyAlignment="1">
      <alignment horizontal="center" vertical="center"/>
    </xf>
    <xf numFmtId="0" fontId="0" fillId="24" borderId="0" xfId="0" applyFont="1" applyFill="1" applyBorder="1" applyAlignment="1">
      <alignment horizontal="center" vertical="center" wrapText="1"/>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63"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49"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5" xfId="0" applyFont="1" applyBorder="1" applyAlignment="1">
      <alignment horizontal="center" vertical="center"/>
    </xf>
    <xf numFmtId="0" fontId="6" fillId="0" borderId="18" xfId="0" applyFont="1" applyBorder="1" applyAlignment="1">
      <alignment horizontal="center" vertical="center"/>
    </xf>
    <xf numFmtId="0" fontId="6" fillId="0" borderId="64" xfId="0" applyFont="1" applyFill="1" applyBorder="1" applyAlignment="1">
      <alignment horizontal="center" vertical="center"/>
    </xf>
    <xf numFmtId="0" fontId="6" fillId="0" borderId="6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9" xfId="0" applyFont="1" applyFill="1" applyBorder="1" applyAlignment="1">
      <alignment horizontal="center" vertical="center"/>
    </xf>
    <xf numFmtId="0" fontId="6" fillId="0" borderId="19" xfId="0" applyFont="1" applyBorder="1" applyAlignment="1">
      <alignment horizontal="center" vertical="center"/>
    </xf>
    <xf numFmtId="0" fontId="6" fillId="0" borderId="19" xfId="0" applyFont="1" applyFill="1" applyBorder="1" applyAlignment="1">
      <alignment horizontal="center" vertical="center"/>
    </xf>
    <xf numFmtId="0" fontId="6" fillId="0" borderId="34" xfId="0" applyFont="1" applyFill="1" applyBorder="1" applyAlignment="1">
      <alignment horizontal="center" vertical="center"/>
    </xf>
    <xf numFmtId="0" fontId="0" fillId="0" borderId="13" xfId="0" applyFont="1" applyFill="1" applyBorder="1" applyAlignment="1">
      <alignment horizontal="center" vertical="center"/>
    </xf>
    <xf numFmtId="0" fontId="6" fillId="0" borderId="16" xfId="0" applyFont="1" applyBorder="1" applyAlignment="1">
      <alignment horizontal="center" vertical="center"/>
    </xf>
    <xf numFmtId="0" fontId="6" fillId="0" borderId="16" xfId="0" applyFont="1" applyFill="1" applyBorder="1" applyAlignment="1">
      <alignment horizontal="center" vertical="center"/>
    </xf>
    <xf numFmtId="0" fontId="6" fillId="0" borderId="36"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8" xfId="0" applyFont="1" applyFill="1" applyBorder="1" applyAlignment="1">
      <alignment horizontal="center" vertical="center"/>
    </xf>
    <xf numFmtId="0" fontId="6" fillId="0" borderId="18" xfId="0" applyFont="1" applyBorder="1" applyAlignment="1">
      <alignment horizontal="center" vertical="center"/>
    </xf>
    <xf numFmtId="0" fontId="6" fillId="0" borderId="18" xfId="0" applyFont="1" applyFill="1" applyBorder="1" applyAlignment="1">
      <alignment horizontal="center" vertical="center"/>
    </xf>
    <xf numFmtId="0" fontId="6" fillId="0" borderId="46"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18" xfId="0" applyFont="1" applyBorder="1" applyAlignment="1">
      <alignment horizontal="center" vertical="center"/>
    </xf>
    <xf numFmtId="0" fontId="6" fillId="0" borderId="70" xfId="0" applyFont="1" applyFill="1" applyBorder="1" applyAlignment="1">
      <alignment horizontal="center" vertical="center"/>
    </xf>
    <xf numFmtId="0" fontId="6" fillId="0" borderId="71" xfId="0" applyFont="1" applyFill="1" applyBorder="1" applyAlignment="1">
      <alignment horizontal="center" vertical="center"/>
    </xf>
    <xf numFmtId="0" fontId="6" fillId="0" borderId="72" xfId="0" applyFont="1" applyFill="1" applyBorder="1" applyAlignment="1">
      <alignment horizontal="center" vertical="center"/>
    </xf>
    <xf numFmtId="0" fontId="6" fillId="0" borderId="73" xfId="0" applyFont="1" applyFill="1" applyBorder="1" applyAlignment="1">
      <alignment horizontal="center" vertical="center"/>
    </xf>
    <xf numFmtId="0" fontId="6" fillId="0" borderId="74" xfId="0" applyFont="1" applyFill="1" applyBorder="1" applyAlignment="1">
      <alignment horizontal="center" vertical="center"/>
    </xf>
    <xf numFmtId="0" fontId="0" fillId="0" borderId="21" xfId="0" applyFont="1" applyFill="1" applyBorder="1" applyAlignment="1">
      <alignment horizontal="center" vertical="center"/>
    </xf>
    <xf numFmtId="0" fontId="6" fillId="0" borderId="75" xfId="0" applyFont="1" applyFill="1" applyBorder="1" applyAlignment="1">
      <alignment horizontal="center" vertical="center"/>
    </xf>
    <xf numFmtId="0" fontId="6" fillId="0" borderId="76" xfId="0" applyFont="1" applyFill="1" applyBorder="1" applyAlignment="1">
      <alignment horizontal="center" vertical="center"/>
    </xf>
    <xf numFmtId="0" fontId="6" fillId="0" borderId="18" xfId="0" applyFont="1" applyFill="1" applyBorder="1" applyAlignment="1">
      <alignment horizontal="center"/>
    </xf>
    <xf numFmtId="0" fontId="6" fillId="0" borderId="77" xfId="0" applyFont="1" applyFill="1" applyBorder="1" applyAlignment="1">
      <alignment horizontal="center"/>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54"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80" xfId="0" applyFont="1" applyFill="1" applyBorder="1" applyAlignment="1">
      <alignment horizontal="center" vertical="center"/>
    </xf>
    <xf numFmtId="0" fontId="6" fillId="0" borderId="46" xfId="0" applyFont="1" applyFill="1" applyBorder="1" applyAlignment="1">
      <alignment horizontal="center" vertical="center"/>
    </xf>
    <xf numFmtId="0" fontId="6" fillId="0" borderId="78" xfId="0" applyFont="1" applyFill="1" applyBorder="1" applyAlignment="1">
      <alignment horizontal="center" vertical="center"/>
    </xf>
    <xf numFmtId="0" fontId="6" fillId="0" borderId="79" xfId="0" applyFont="1" applyFill="1" applyBorder="1" applyAlignment="1">
      <alignment horizontal="center" vertical="center"/>
    </xf>
    <xf numFmtId="0" fontId="6" fillId="0" borderId="81" xfId="0" applyFont="1" applyFill="1" applyBorder="1" applyAlignment="1">
      <alignment horizontal="center" vertical="center"/>
    </xf>
    <xf numFmtId="0" fontId="6" fillId="0" borderId="82" xfId="0" applyFont="1" applyFill="1" applyBorder="1" applyAlignment="1">
      <alignment horizontal="center" vertical="center"/>
    </xf>
    <xf numFmtId="0" fontId="6" fillId="0" borderId="83" xfId="0" applyFont="1" applyFill="1" applyBorder="1" applyAlignment="1">
      <alignment horizontal="center" vertical="center"/>
    </xf>
    <xf numFmtId="0" fontId="6" fillId="0" borderId="84" xfId="0" applyFont="1" applyFill="1" applyBorder="1" applyAlignment="1">
      <alignment horizontal="center" vertical="center"/>
    </xf>
    <xf numFmtId="0" fontId="6" fillId="0" borderId="72" xfId="0" applyFont="1" applyFill="1" applyBorder="1" applyAlignment="1">
      <alignment horizontal="center" vertical="center"/>
    </xf>
    <xf numFmtId="0" fontId="6" fillId="0" borderId="85" xfId="0" applyFont="1" applyFill="1" applyBorder="1" applyAlignment="1">
      <alignment horizontal="center" vertical="center"/>
    </xf>
    <xf numFmtId="0" fontId="6" fillId="0" borderId="86" xfId="0" applyFont="1" applyFill="1" applyBorder="1" applyAlignment="1">
      <alignment horizontal="center" vertical="center"/>
    </xf>
    <xf numFmtId="0" fontId="6" fillId="0" borderId="87" xfId="0" applyFont="1" applyFill="1" applyBorder="1" applyAlignment="1">
      <alignment horizontal="center" vertical="center"/>
    </xf>
    <xf numFmtId="0" fontId="6" fillId="0" borderId="88" xfId="0" applyFont="1" applyFill="1" applyBorder="1" applyAlignment="1">
      <alignment horizontal="center" vertical="center"/>
    </xf>
    <xf numFmtId="0" fontId="6" fillId="0" borderId="81" xfId="0" applyFont="1" applyFill="1" applyBorder="1" applyAlignment="1">
      <alignment horizontal="center" vertical="center"/>
    </xf>
    <xf numFmtId="1" fontId="6" fillId="0" borderId="16" xfId="0" applyNumberFormat="1" applyFont="1" applyFill="1" applyBorder="1" applyAlignment="1">
      <alignment horizontal="center" vertical="center"/>
    </xf>
    <xf numFmtId="0" fontId="6" fillId="0" borderId="16" xfId="0" applyFont="1" applyFill="1" applyBorder="1" applyAlignment="1">
      <alignment horizontal="center" vertical="center"/>
    </xf>
    <xf numFmtId="0" fontId="6" fillId="24" borderId="16" xfId="0" applyFont="1" applyFill="1" applyBorder="1" applyAlignment="1">
      <alignment horizontal="center" vertical="center"/>
    </xf>
    <xf numFmtId="0" fontId="6" fillId="0" borderId="16" xfId="0" applyFont="1" applyFill="1" applyBorder="1" applyAlignment="1">
      <alignment horizontal="center" vertical="center" wrapText="1"/>
    </xf>
    <xf numFmtId="0" fontId="6" fillId="24" borderId="16" xfId="0" applyFont="1" applyFill="1" applyBorder="1" applyAlignment="1">
      <alignment horizontal="center" vertical="center" wrapText="1"/>
    </xf>
    <xf numFmtId="1" fontId="6" fillId="0" borderId="12" xfId="0" applyNumberFormat="1" applyFont="1" applyFill="1" applyBorder="1" applyAlignment="1">
      <alignment horizontal="center" vertical="center"/>
    </xf>
    <xf numFmtId="1" fontId="6" fillId="0" borderId="19" xfId="0" applyNumberFormat="1" applyFont="1" applyFill="1" applyBorder="1" applyAlignment="1">
      <alignment horizontal="center" vertical="center"/>
    </xf>
    <xf numFmtId="1" fontId="6" fillId="0" borderId="13" xfId="0" applyNumberFormat="1" applyFont="1" applyFill="1" applyBorder="1" applyAlignment="1">
      <alignment horizontal="center" vertical="center"/>
    </xf>
    <xf numFmtId="0" fontId="6" fillId="0" borderId="13"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8" xfId="0" applyFont="1" applyFill="1" applyBorder="1" applyAlignment="1">
      <alignment horizontal="center" vertical="center" wrapText="1"/>
    </xf>
    <xf numFmtId="0" fontId="6" fillId="0" borderId="46" xfId="0" applyFont="1" applyFill="1" applyBorder="1" applyAlignment="1">
      <alignment horizontal="center" vertical="center"/>
    </xf>
    <xf numFmtId="0" fontId="6" fillId="0" borderId="48"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12" xfId="0" applyFont="1" applyFill="1" applyBorder="1" applyAlignment="1">
      <alignment horizontal="center" vertical="center"/>
    </xf>
    <xf numFmtId="0" fontId="6" fillId="0" borderId="19" xfId="0" applyFont="1" applyFill="1" applyBorder="1" applyAlignment="1">
      <alignment horizontal="center" vertical="center"/>
    </xf>
    <xf numFmtId="0" fontId="6" fillId="24" borderId="19" xfId="0" applyFont="1" applyFill="1" applyBorder="1" applyAlignment="1">
      <alignment horizontal="center" vertical="center"/>
    </xf>
    <xf numFmtId="0" fontId="6" fillId="24" borderId="18" xfId="0" applyFont="1" applyFill="1" applyBorder="1" applyAlignment="1">
      <alignment horizontal="center" vertical="center"/>
    </xf>
    <xf numFmtId="0" fontId="6" fillId="0" borderId="62" xfId="0" applyFont="1" applyFill="1" applyBorder="1" applyAlignment="1">
      <alignment horizontal="center" vertical="center"/>
    </xf>
    <xf numFmtId="0" fontId="6" fillId="0" borderId="54" xfId="0" applyFont="1" applyFill="1" applyBorder="1" applyAlignment="1">
      <alignment horizontal="center" vertical="center"/>
    </xf>
    <xf numFmtId="0" fontId="6" fillId="0" borderId="19" xfId="0" applyFont="1" applyFill="1" applyBorder="1" applyAlignment="1">
      <alignment horizontal="center" vertical="center" wrapText="1"/>
    </xf>
    <xf numFmtId="0" fontId="6" fillId="24" borderId="19" xfId="0" applyFont="1" applyFill="1" applyBorder="1" applyAlignment="1">
      <alignment horizontal="center" vertical="center" wrapText="1"/>
    </xf>
    <xf numFmtId="0" fontId="6" fillId="0" borderId="13"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8"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6" fillId="0" borderId="58"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37" xfId="0" applyFont="1" applyFill="1" applyBorder="1" applyAlignment="1">
      <alignment horizontal="center" vertical="center"/>
    </xf>
    <xf numFmtId="0" fontId="6" fillId="0" borderId="40" xfId="0" applyFont="1" applyFill="1" applyBorder="1" applyAlignment="1">
      <alignment horizontal="center" vertical="center" wrapText="1"/>
    </xf>
    <xf numFmtId="0" fontId="6" fillId="0" borderId="61"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6" fillId="0" borderId="50" xfId="0" applyFont="1" applyFill="1" applyBorder="1" applyAlignment="1">
      <alignment horizontal="center" vertical="center"/>
    </xf>
    <xf numFmtId="0" fontId="6" fillId="0" borderId="4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0" fillId="0" borderId="21" xfId="0" applyFont="1" applyFill="1" applyBorder="1" applyAlignment="1">
      <alignment horizontal="center" vertical="center"/>
    </xf>
    <xf numFmtId="0" fontId="6" fillId="0" borderId="19"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48" xfId="0" applyFont="1" applyFill="1" applyBorder="1" applyAlignment="1">
      <alignment horizontal="center" vertical="center"/>
    </xf>
    <xf numFmtId="0" fontId="3" fillId="24" borderId="13" xfId="0" applyFont="1" applyFill="1" applyBorder="1" applyAlignment="1">
      <alignment horizontal="center" vertical="center"/>
    </xf>
    <xf numFmtId="0" fontId="0" fillId="24" borderId="36" xfId="0" applyFill="1" applyBorder="1" applyAlignment="1">
      <alignment horizontal="center" vertical="center" wrapText="1"/>
    </xf>
    <xf numFmtId="1" fontId="0" fillId="24" borderId="13" xfId="0" applyNumberFormat="1" applyFill="1" applyBorder="1" applyAlignment="1">
      <alignment horizontal="center" vertical="center"/>
    </xf>
    <xf numFmtId="1" fontId="0" fillId="24" borderId="16" xfId="0" applyNumberFormat="1" applyFill="1" applyBorder="1" applyAlignment="1">
      <alignment horizontal="center" vertical="center"/>
    </xf>
    <xf numFmtId="1" fontId="0" fillId="24" borderId="36" xfId="0" applyNumberFormat="1" applyFill="1" applyBorder="1" applyAlignment="1">
      <alignment horizontal="center" vertical="center"/>
    </xf>
    <xf numFmtId="0" fontId="6" fillId="24" borderId="13" xfId="0" applyFont="1" applyFill="1" applyBorder="1" applyAlignment="1">
      <alignment horizontal="center" vertical="center"/>
    </xf>
    <xf numFmtId="0" fontId="6" fillId="24" borderId="16" xfId="0" applyFont="1" applyFill="1" applyBorder="1" applyAlignment="1">
      <alignment horizontal="center" vertical="center"/>
    </xf>
    <xf numFmtId="0" fontId="6" fillId="24" borderId="35" xfId="0" applyFont="1" applyFill="1" applyBorder="1" applyAlignment="1">
      <alignment horizontal="center" vertical="center"/>
    </xf>
    <xf numFmtId="0" fontId="6" fillId="24" borderId="63" xfId="0" applyFont="1" applyFill="1" applyBorder="1" applyAlignment="1">
      <alignment horizontal="center" vertical="center"/>
    </xf>
    <xf numFmtId="0" fontId="0" fillId="24" borderId="13" xfId="0" applyFont="1" applyFill="1" applyBorder="1" applyAlignment="1">
      <alignment horizontal="center" vertical="center"/>
    </xf>
    <xf numFmtId="0" fontId="6" fillId="24" borderId="73" xfId="0" applyFont="1" applyFill="1" applyBorder="1" applyAlignment="1">
      <alignment horizontal="center" vertical="center"/>
    </xf>
    <xf numFmtId="0" fontId="6" fillId="24" borderId="74" xfId="0" applyFont="1" applyFill="1" applyBorder="1" applyAlignment="1">
      <alignment horizontal="center" vertical="center"/>
    </xf>
    <xf numFmtId="0" fontId="6" fillId="24" borderId="13" xfId="0" applyFont="1" applyFill="1" applyBorder="1" applyAlignment="1">
      <alignment horizontal="center" vertical="center"/>
    </xf>
    <xf numFmtId="0" fontId="6" fillId="24" borderId="16" xfId="0" applyFont="1" applyFill="1" applyBorder="1" applyAlignment="1">
      <alignment horizontal="center" vertical="center"/>
    </xf>
    <xf numFmtId="0" fontId="6" fillId="24" borderId="36" xfId="0" applyFont="1" applyFill="1" applyBorder="1" applyAlignment="1">
      <alignment horizontal="center" vertical="center"/>
    </xf>
    <xf numFmtId="0" fontId="6" fillId="24" borderId="16" xfId="0" applyFont="1" applyFill="1" applyBorder="1" applyAlignment="1">
      <alignment horizontal="center" vertical="center"/>
    </xf>
    <xf numFmtId="0" fontId="0" fillId="24" borderId="0" xfId="0" applyFill="1" applyAlignment="1">
      <alignment horizontal="center"/>
    </xf>
    <xf numFmtId="1" fontId="0" fillId="0" borderId="34" xfId="0" applyNumberFormat="1" applyFont="1" applyFill="1" applyBorder="1" applyAlignment="1">
      <alignment horizontal="center" vertical="center"/>
    </xf>
    <xf numFmtId="1" fontId="0" fillId="0" borderId="36" xfId="0" applyNumberFormat="1" applyFont="1" applyFill="1" applyBorder="1" applyAlignment="1">
      <alignment horizontal="center" vertical="center"/>
    </xf>
    <xf numFmtId="0" fontId="0" fillId="0" borderId="36" xfId="0" applyFont="1" applyFill="1" applyBorder="1" applyAlignment="1">
      <alignment horizontal="center" vertical="center"/>
    </xf>
    <xf numFmtId="0" fontId="0" fillId="0" borderId="46" xfId="0" applyFont="1" applyFill="1" applyBorder="1" applyAlignment="1">
      <alignment horizontal="center" vertical="center"/>
    </xf>
    <xf numFmtId="0" fontId="6" fillId="0" borderId="89" xfId="0" applyFont="1" applyFill="1" applyBorder="1" applyAlignment="1">
      <alignment horizontal="center" vertical="center"/>
    </xf>
    <xf numFmtId="0" fontId="6" fillId="0" borderId="66" xfId="0" applyFont="1" applyFill="1" applyBorder="1" applyAlignment="1">
      <alignment horizontal="center" vertical="center"/>
    </xf>
    <xf numFmtId="0" fontId="6" fillId="0" borderId="68" xfId="0" applyFont="1" applyFill="1"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6" fillId="0" borderId="15" xfId="0" applyFont="1" applyFill="1" applyBorder="1" applyAlignment="1">
      <alignment horizontal="center" vertical="center"/>
    </xf>
    <xf numFmtId="0" fontId="3" fillId="26" borderId="12" xfId="0" applyFont="1" applyFill="1" applyBorder="1" applyAlignment="1">
      <alignment horizontal="center" vertical="center"/>
    </xf>
    <xf numFmtId="0" fontId="0" fillId="26" borderId="34" xfId="0" applyFill="1" applyBorder="1" applyAlignment="1">
      <alignment horizontal="center" vertical="center" wrapText="1"/>
    </xf>
    <xf numFmtId="1" fontId="0" fillId="26" borderId="59" xfId="0" applyNumberFormat="1" applyFill="1" applyBorder="1" applyAlignment="1">
      <alignment horizontal="center" vertical="center"/>
    </xf>
    <xf numFmtId="1" fontId="0" fillId="26" borderId="32" xfId="0" applyNumberFormat="1" applyFill="1" applyBorder="1" applyAlignment="1">
      <alignment horizontal="center" vertical="center"/>
    </xf>
    <xf numFmtId="1" fontId="0" fillId="26" borderId="58" xfId="0" applyNumberFormat="1" applyFill="1" applyBorder="1" applyAlignment="1">
      <alignment horizontal="center" vertical="center"/>
    </xf>
    <xf numFmtId="0" fontId="6" fillId="26" borderId="12" xfId="0" applyFont="1" applyFill="1" applyBorder="1" applyAlignment="1">
      <alignment horizontal="center" vertical="center"/>
    </xf>
    <xf numFmtId="0" fontId="6" fillId="26" borderId="19" xfId="0" applyFont="1" applyFill="1" applyBorder="1" applyAlignment="1">
      <alignment horizontal="center" vertical="center"/>
    </xf>
    <xf numFmtId="0" fontId="0" fillId="26" borderId="19" xfId="0" applyFont="1" applyFill="1" applyBorder="1" applyAlignment="1">
      <alignment horizontal="center" vertical="center"/>
    </xf>
    <xf numFmtId="0" fontId="6" fillId="26" borderId="34" xfId="0" applyFont="1" applyFill="1" applyBorder="1" applyAlignment="1">
      <alignment horizontal="center" vertical="center"/>
    </xf>
    <xf numFmtId="0" fontId="6" fillId="26" borderId="12" xfId="0" applyFont="1" applyFill="1" applyBorder="1" applyAlignment="1">
      <alignment horizontal="center" vertical="center"/>
    </xf>
    <xf numFmtId="0" fontId="6" fillId="26" borderId="19" xfId="0" applyFont="1" applyFill="1" applyBorder="1" applyAlignment="1">
      <alignment horizontal="center" vertical="center"/>
    </xf>
    <xf numFmtId="0" fontId="6" fillId="26" borderId="33" xfId="0" applyFont="1" applyFill="1" applyBorder="1" applyAlignment="1">
      <alignment horizontal="center" vertical="center"/>
    </xf>
    <xf numFmtId="0" fontId="6" fillId="26" borderId="90" xfId="0" applyFont="1" applyFill="1" applyBorder="1" applyAlignment="1">
      <alignment horizontal="center" vertical="center"/>
    </xf>
    <xf numFmtId="0" fontId="0" fillId="26" borderId="12" xfId="0" applyFont="1" applyFill="1" applyBorder="1" applyAlignment="1">
      <alignment horizontal="center" vertical="center"/>
    </xf>
    <xf numFmtId="0" fontId="6" fillId="26" borderId="91" xfId="0" applyFont="1" applyFill="1" applyBorder="1" applyAlignment="1">
      <alignment horizontal="center" vertical="center"/>
    </xf>
    <xf numFmtId="0" fontId="6" fillId="26" borderId="70" xfId="0" applyFont="1" applyFill="1" applyBorder="1" applyAlignment="1">
      <alignment horizontal="center" vertical="center"/>
    </xf>
    <xf numFmtId="0" fontId="6" fillId="26" borderId="71" xfId="0" applyFont="1" applyFill="1" applyBorder="1" applyAlignment="1">
      <alignment horizontal="center" vertical="center"/>
    </xf>
    <xf numFmtId="0" fontId="6" fillId="26" borderId="12" xfId="0" applyFont="1" applyFill="1" applyBorder="1" applyAlignment="1">
      <alignment horizontal="center" vertical="center"/>
    </xf>
    <xf numFmtId="0" fontId="6" fillId="26" borderId="19" xfId="0" applyFont="1" applyFill="1" applyBorder="1" applyAlignment="1">
      <alignment horizontal="center" vertical="center"/>
    </xf>
    <xf numFmtId="0" fontId="6" fillId="26" borderId="34" xfId="0" applyFont="1" applyFill="1" applyBorder="1" applyAlignment="1">
      <alignment horizontal="center" vertical="center"/>
    </xf>
    <xf numFmtId="0" fontId="6" fillId="26" borderId="58" xfId="0" applyFont="1" applyFill="1" applyBorder="1" applyAlignment="1">
      <alignment horizontal="center" vertical="center" wrapText="1"/>
    </xf>
    <xf numFmtId="0" fontId="0" fillId="26" borderId="0" xfId="0" applyFill="1" applyAlignment="1">
      <alignment horizontal="center"/>
    </xf>
    <xf numFmtId="0" fontId="3" fillId="26" borderId="13" xfId="0" applyFont="1" applyFill="1" applyBorder="1" applyAlignment="1">
      <alignment horizontal="center" vertical="center"/>
    </xf>
    <xf numFmtId="0" fontId="0" fillId="26" borderId="36" xfId="0" applyFill="1" applyBorder="1" applyAlignment="1">
      <alignment horizontal="center" vertical="center" wrapText="1"/>
    </xf>
    <xf numFmtId="1" fontId="0" fillId="26" borderId="13" xfId="0" applyNumberFormat="1" applyFill="1" applyBorder="1" applyAlignment="1">
      <alignment horizontal="center" vertical="center"/>
    </xf>
    <xf numFmtId="1" fontId="0" fillId="26" borderId="16" xfId="0" applyNumberFormat="1" applyFill="1" applyBorder="1" applyAlignment="1">
      <alignment horizontal="center" vertical="center"/>
    </xf>
    <xf numFmtId="1" fontId="0" fillId="26" borderId="36" xfId="0" applyNumberFormat="1" applyFill="1" applyBorder="1" applyAlignment="1">
      <alignment horizontal="center" vertical="center"/>
    </xf>
    <xf numFmtId="0" fontId="6" fillId="26" borderId="13" xfId="0" applyFont="1" applyFill="1" applyBorder="1" applyAlignment="1">
      <alignment horizontal="center" vertical="center"/>
    </xf>
    <xf numFmtId="0" fontId="6" fillId="26" borderId="16" xfId="0" applyFont="1" applyFill="1" applyBorder="1" applyAlignment="1">
      <alignment horizontal="center" vertical="center"/>
    </xf>
    <xf numFmtId="0" fontId="0" fillId="26" borderId="16" xfId="0" applyFont="1" applyFill="1" applyBorder="1" applyAlignment="1">
      <alignment horizontal="center" vertical="center"/>
    </xf>
    <xf numFmtId="0" fontId="6" fillId="26" borderId="36" xfId="0" applyFont="1" applyFill="1" applyBorder="1" applyAlignment="1">
      <alignment horizontal="center" vertical="center"/>
    </xf>
    <xf numFmtId="0" fontId="6" fillId="26" borderId="13" xfId="0" applyFont="1" applyFill="1" applyBorder="1" applyAlignment="1">
      <alignment horizontal="center" vertical="center"/>
    </xf>
    <xf numFmtId="0" fontId="6" fillId="26" borderId="16" xfId="0" applyFont="1" applyFill="1" applyBorder="1" applyAlignment="1">
      <alignment horizontal="center" vertical="center"/>
    </xf>
    <xf numFmtId="0" fontId="6" fillId="26" borderId="35" xfId="0" applyFont="1" applyFill="1" applyBorder="1" applyAlignment="1">
      <alignment horizontal="center" vertical="center"/>
    </xf>
    <xf numFmtId="0" fontId="6" fillId="26" borderId="63" xfId="0" applyFont="1" applyFill="1" applyBorder="1" applyAlignment="1">
      <alignment horizontal="center" vertical="center"/>
    </xf>
    <xf numFmtId="0" fontId="0" fillId="26" borderId="13" xfId="0" applyFont="1" applyFill="1" applyBorder="1" applyAlignment="1">
      <alignment horizontal="center" vertical="center"/>
    </xf>
    <xf numFmtId="0" fontId="6" fillId="26" borderId="73" xfId="0" applyFont="1" applyFill="1" applyBorder="1" applyAlignment="1">
      <alignment horizontal="center" vertical="center"/>
    </xf>
    <xf numFmtId="0" fontId="6" fillId="26" borderId="74" xfId="0" applyFont="1" applyFill="1" applyBorder="1" applyAlignment="1">
      <alignment horizontal="center" vertical="center"/>
    </xf>
    <xf numFmtId="0" fontId="6" fillId="26" borderId="13" xfId="0" applyFont="1" applyFill="1" applyBorder="1" applyAlignment="1">
      <alignment horizontal="center" vertical="center"/>
    </xf>
    <xf numFmtId="0" fontId="6" fillId="26" borderId="16" xfId="0" applyFont="1" applyFill="1" applyBorder="1" applyAlignment="1">
      <alignment horizontal="center" vertical="center"/>
    </xf>
    <xf numFmtId="0" fontId="6" fillId="26" borderId="36" xfId="0" applyFont="1" applyFill="1" applyBorder="1" applyAlignment="1">
      <alignment horizontal="center" vertical="center"/>
    </xf>
    <xf numFmtId="0" fontId="6" fillId="26" borderId="36" xfId="0" applyFont="1" applyFill="1" applyBorder="1" applyAlignment="1">
      <alignment horizontal="center" vertical="center" wrapText="1"/>
    </xf>
    <xf numFmtId="0" fontId="0" fillId="26" borderId="59" xfId="0" applyFill="1" applyBorder="1" applyAlignment="1">
      <alignment horizontal="center" vertical="center"/>
    </xf>
    <xf numFmtId="0" fontId="0" fillId="26" borderId="19" xfId="0" applyFill="1" applyBorder="1" applyAlignment="1">
      <alignment horizontal="center" vertical="center"/>
    </xf>
    <xf numFmtId="0" fontId="0" fillId="26" borderId="34" xfId="0" applyFill="1" applyBorder="1" applyAlignment="1">
      <alignment horizontal="center" vertical="center"/>
    </xf>
    <xf numFmtId="0" fontId="0" fillId="26" borderId="19" xfId="0" applyFont="1" applyFill="1" applyBorder="1" applyAlignment="1">
      <alignment horizontal="center" vertical="center"/>
    </xf>
    <xf numFmtId="0" fontId="0" fillId="26" borderId="34" xfId="0" applyFont="1" applyFill="1" applyBorder="1" applyAlignment="1">
      <alignment horizontal="center" vertical="center"/>
    </xf>
    <xf numFmtId="0" fontId="0" fillId="26" borderId="70" xfId="0" applyFont="1" applyFill="1" applyBorder="1" applyAlignment="1">
      <alignment horizontal="center" vertical="center"/>
    </xf>
    <xf numFmtId="0" fontId="0" fillId="26" borderId="71" xfId="0" applyFont="1" applyFill="1" applyBorder="1" applyAlignment="1">
      <alignment horizontal="center" vertical="center"/>
    </xf>
    <xf numFmtId="0" fontId="0" fillId="26" borderId="89" xfId="0" applyFont="1" applyFill="1" applyBorder="1" applyAlignment="1">
      <alignment horizontal="center" vertical="center"/>
    </xf>
    <xf numFmtId="0" fontId="0" fillId="26" borderId="33" xfId="0" applyFont="1" applyFill="1" applyBorder="1" applyAlignment="1">
      <alignment horizontal="center" vertical="center"/>
    </xf>
    <xf numFmtId="0" fontId="0" fillId="26" borderId="92" xfId="0" applyFont="1" applyFill="1" applyBorder="1" applyAlignment="1">
      <alignment horizontal="center" vertical="center"/>
    </xf>
    <xf numFmtId="0" fontId="0" fillId="26" borderId="90" xfId="0" applyFont="1" applyFill="1" applyBorder="1" applyAlignment="1">
      <alignment horizontal="center" vertical="center"/>
    </xf>
    <xf numFmtId="0" fontId="6" fillId="26" borderId="62" xfId="0" applyFont="1" applyFill="1" applyBorder="1" applyAlignment="1">
      <alignment horizontal="center" vertical="center"/>
    </xf>
    <xf numFmtId="0" fontId="6" fillId="26" borderId="34" xfId="0" applyFont="1" applyFill="1" applyBorder="1" applyAlignment="1">
      <alignment horizontal="center" vertical="center"/>
    </xf>
    <xf numFmtId="0" fontId="0" fillId="26" borderId="17" xfId="53" applyFill="1" applyBorder="1" applyAlignment="1">
      <alignment horizontal="center" vertical="center"/>
      <protection/>
    </xf>
    <xf numFmtId="0" fontId="0" fillId="0" borderId="12" xfId="53" applyFill="1" applyBorder="1" applyAlignment="1">
      <alignment horizontal="center" vertical="center"/>
      <protection/>
    </xf>
    <xf numFmtId="190" fontId="2" fillId="0" borderId="19" xfId="53" applyNumberFormat="1" applyFont="1" applyFill="1" applyBorder="1" applyAlignment="1" applyProtection="1">
      <alignment horizontal="center" vertical="center"/>
      <protection/>
    </xf>
    <xf numFmtId="0" fontId="0" fillId="0" borderId="19" xfId="53" applyFill="1" applyBorder="1" applyAlignment="1">
      <alignment horizontal="center" vertical="center"/>
      <protection/>
    </xf>
    <xf numFmtId="1" fontId="0" fillId="0" borderId="32" xfId="53" applyNumberFormat="1" applyFont="1" applyFill="1" applyBorder="1" applyAlignment="1">
      <alignment horizontal="center" vertical="center"/>
      <protection/>
    </xf>
    <xf numFmtId="1" fontId="0" fillId="0" borderId="58" xfId="53" applyNumberFormat="1" applyFont="1" applyFill="1" applyBorder="1" applyAlignment="1">
      <alignment horizontal="center" vertical="center"/>
      <protection/>
    </xf>
    <xf numFmtId="0" fontId="0" fillId="0" borderId="13" xfId="53" applyFill="1" applyBorder="1" applyAlignment="1">
      <alignment horizontal="center" vertical="center"/>
      <protection/>
    </xf>
    <xf numFmtId="190" fontId="2" fillId="0" borderId="16" xfId="53" applyNumberFormat="1" applyFont="1" applyFill="1" applyBorder="1" applyAlignment="1" applyProtection="1">
      <alignment horizontal="center" vertical="center"/>
      <protection/>
    </xf>
    <xf numFmtId="0" fontId="0" fillId="0" borderId="35" xfId="53" applyFill="1" applyBorder="1" applyAlignment="1">
      <alignment horizontal="center" vertical="center"/>
      <protection/>
    </xf>
    <xf numFmtId="1" fontId="0" fillId="0" borderId="16" xfId="53" applyNumberFormat="1" applyFont="1" applyFill="1" applyBorder="1" applyAlignment="1">
      <alignment horizontal="center" vertical="center"/>
      <protection/>
    </xf>
    <xf numFmtId="1" fontId="0" fillId="0" borderId="36" xfId="53" applyNumberFormat="1" applyFont="1" applyFill="1" applyBorder="1" applyAlignment="1">
      <alignment horizontal="center" vertical="center"/>
      <protection/>
    </xf>
    <xf numFmtId="0" fontId="0" fillId="0" borderId="17" xfId="53" applyFill="1" applyBorder="1" applyAlignment="1">
      <alignment horizontal="center" vertical="center"/>
      <protection/>
    </xf>
    <xf numFmtId="190" fontId="2" fillId="0" borderId="37" xfId="53" applyNumberFormat="1" applyFont="1" applyFill="1" applyBorder="1" applyAlignment="1" applyProtection="1">
      <alignment horizontal="center" vertical="center"/>
      <protection/>
    </xf>
    <xf numFmtId="0" fontId="0" fillId="0" borderId="37" xfId="53" applyFill="1" applyBorder="1" applyAlignment="1">
      <alignment horizontal="center" vertical="center"/>
      <protection/>
    </xf>
    <xf numFmtId="1" fontId="0" fillId="0" borderId="44" xfId="53" applyNumberFormat="1" applyFont="1" applyFill="1" applyBorder="1" applyAlignment="1">
      <alignment horizontal="center" vertical="center"/>
      <protection/>
    </xf>
    <xf numFmtId="1" fontId="0" fillId="0" borderId="45" xfId="53" applyNumberFormat="1" applyFont="1" applyFill="1" applyBorder="1" applyAlignment="1">
      <alignment horizontal="center" vertical="center"/>
      <protection/>
    </xf>
    <xf numFmtId="0" fontId="0" fillId="0" borderId="30" xfId="53" applyFill="1" applyBorder="1" applyAlignment="1">
      <alignment horizontal="center" vertical="center"/>
      <protection/>
    </xf>
    <xf numFmtId="190" fontId="7" fillId="0" borderId="31" xfId="53" applyNumberFormat="1" applyFont="1" applyFill="1" applyBorder="1" applyAlignment="1" applyProtection="1">
      <alignment horizontal="center" vertical="center"/>
      <protection/>
    </xf>
    <xf numFmtId="0" fontId="0" fillId="0" borderId="31" xfId="53" applyFill="1" applyBorder="1" applyAlignment="1">
      <alignment horizontal="center" vertical="center"/>
      <protection/>
    </xf>
    <xf numFmtId="0" fontId="1" fillId="0" borderId="31" xfId="53" applyFont="1" applyFill="1" applyBorder="1" applyAlignment="1">
      <alignment horizontal="center" vertical="center"/>
      <protection/>
    </xf>
    <xf numFmtId="0" fontId="1" fillId="0" borderId="42" xfId="53" applyFont="1" applyFill="1" applyBorder="1" applyAlignment="1">
      <alignment horizontal="center" vertical="center"/>
      <protection/>
    </xf>
    <xf numFmtId="0" fontId="0" fillId="26" borderId="43" xfId="53" applyFill="1" applyBorder="1" applyAlignment="1">
      <alignment horizontal="center" vertical="center"/>
      <protection/>
    </xf>
    <xf numFmtId="0" fontId="6"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53" applyFill="1" applyBorder="1" applyAlignment="1">
      <alignment horizontal="center" vertical="center"/>
      <protection/>
    </xf>
    <xf numFmtId="0" fontId="0" fillId="0" borderId="43" xfId="53" applyFill="1" applyBorder="1" applyAlignment="1">
      <alignment horizontal="center" vertical="center"/>
      <protection/>
    </xf>
    <xf numFmtId="190" fontId="2" fillId="0" borderId="38" xfId="53" applyNumberFormat="1" applyFont="1" applyFill="1" applyBorder="1" applyAlignment="1" applyProtection="1">
      <alignment horizontal="center" vertical="center"/>
      <protection/>
    </xf>
    <xf numFmtId="0" fontId="0" fillId="0" borderId="16" xfId="53" applyFill="1" applyBorder="1" applyAlignment="1">
      <alignment horizontal="center" vertical="center"/>
      <protection/>
    </xf>
    <xf numFmtId="1" fontId="0" fillId="0" borderId="48" xfId="53" applyNumberFormat="1" applyFont="1" applyFill="1" applyBorder="1" applyAlignment="1">
      <alignment horizontal="center" vertical="center"/>
      <protection/>
    </xf>
    <xf numFmtId="1" fontId="0" fillId="0" borderId="38" xfId="53" applyNumberFormat="1" applyFont="1" applyFill="1" applyBorder="1" applyAlignment="1">
      <alignment horizontal="center" vertical="center"/>
      <protection/>
    </xf>
    <xf numFmtId="0" fontId="8" fillId="0" borderId="31" xfId="53" applyFont="1" applyFill="1" applyBorder="1" applyAlignment="1">
      <alignment horizontal="center" vertical="center"/>
      <protection/>
    </xf>
    <xf numFmtId="0" fontId="1" fillId="26" borderId="30" xfId="53" applyFont="1" applyFill="1" applyBorder="1" applyAlignment="1">
      <alignment horizontal="center" vertical="center"/>
      <protection/>
    </xf>
    <xf numFmtId="0" fontId="6" fillId="0" borderId="0" xfId="0" applyFont="1" applyFill="1" applyBorder="1" applyAlignment="1">
      <alignment horizontal="center" vertical="center"/>
    </xf>
    <xf numFmtId="0" fontId="0" fillId="0" borderId="38" xfId="53" applyFill="1" applyBorder="1" applyAlignment="1">
      <alignment horizontal="center" vertical="center"/>
      <protection/>
    </xf>
    <xf numFmtId="190" fontId="7" fillId="0" borderId="31" xfId="53" applyNumberFormat="1" applyFont="1" applyFill="1" applyBorder="1" applyAlignment="1" applyProtection="1">
      <alignment horizontal="center" vertical="center"/>
      <protection/>
    </xf>
    <xf numFmtId="0" fontId="1" fillId="0" borderId="31" xfId="53" applyFont="1" applyFill="1" applyBorder="1" applyAlignment="1">
      <alignment horizontal="center" vertical="center"/>
      <protection/>
    </xf>
    <xf numFmtId="0" fontId="0" fillId="0" borderId="44" xfId="53" applyFill="1" applyBorder="1" applyAlignment="1">
      <alignment horizontal="center" vertical="center"/>
      <protection/>
    </xf>
    <xf numFmtId="0" fontId="0" fillId="0" borderId="45" xfId="0" applyBorder="1" applyAlignment="1">
      <alignment horizontal="center" vertical="center"/>
    </xf>
    <xf numFmtId="0" fontId="3" fillId="0" borderId="60" xfId="0" applyFont="1" applyBorder="1" applyAlignment="1">
      <alignment horizontal="center" vertical="center" wrapText="1"/>
    </xf>
    <xf numFmtId="0" fontId="3" fillId="0" borderId="58" xfId="0" applyFont="1" applyBorder="1" applyAlignment="1">
      <alignment horizontal="center" vertical="center" wrapText="1"/>
    </xf>
    <xf numFmtId="0" fontId="0" fillId="0" borderId="12"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34" xfId="0" applyFont="1" applyFill="1" applyBorder="1" applyAlignment="1">
      <alignment horizontal="center" vertical="center"/>
    </xf>
    <xf numFmtId="0" fontId="3" fillId="0" borderId="59" xfId="0" applyFont="1" applyBorder="1" applyAlignment="1">
      <alignment horizontal="center" vertical="center" wrapText="1"/>
    </xf>
    <xf numFmtId="0" fontId="3" fillId="0" borderId="43" xfId="0" applyFont="1" applyBorder="1" applyAlignment="1">
      <alignment horizontal="center" vertical="center" wrapText="1"/>
    </xf>
    <xf numFmtId="0" fontId="0" fillId="0" borderId="61" xfId="0" applyBorder="1" applyAlignment="1">
      <alignment horizontal="center" vertical="center"/>
    </xf>
    <xf numFmtId="0" fontId="0" fillId="0" borderId="12"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34"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0" fillId="0" borderId="16" xfId="0" applyFont="1" applyFill="1" applyBorder="1" applyAlignment="1">
      <alignment horizontal="center" vertical="center"/>
    </xf>
    <xf numFmtId="0" fontId="0" fillId="0" borderId="36" xfId="0" applyFont="1" applyFill="1" applyBorder="1" applyAlignment="1">
      <alignment horizontal="center" vertical="center"/>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190" fontId="3" fillId="0" borderId="16" xfId="0" applyNumberFormat="1" applyFont="1" applyFill="1" applyBorder="1" applyAlignment="1" applyProtection="1">
      <alignment horizontal="center" vertical="center"/>
      <protection/>
    </xf>
    <xf numFmtId="0" fontId="3" fillId="24" borderId="16" xfId="0" applyFont="1" applyFill="1" applyBorder="1" applyAlignment="1">
      <alignment horizontal="center" vertical="center" wrapText="1"/>
    </xf>
    <xf numFmtId="0" fontId="3" fillId="24" borderId="18" xfId="0" applyFont="1" applyFill="1" applyBorder="1" applyAlignment="1">
      <alignment horizontal="center" vertical="center" wrapText="1"/>
    </xf>
    <xf numFmtId="0" fontId="0" fillId="24" borderId="62" xfId="0" applyFill="1" applyBorder="1" applyAlignment="1">
      <alignment horizontal="center" vertical="center"/>
    </xf>
    <xf numFmtId="0" fontId="0" fillId="24" borderId="19" xfId="0" applyFill="1" applyBorder="1" applyAlignment="1">
      <alignment horizontal="center" vertical="center"/>
    </xf>
    <xf numFmtId="0" fontId="0" fillId="24" borderId="34" xfId="0" applyFill="1" applyBorder="1" applyAlignment="1">
      <alignment horizontal="center" vertical="center"/>
    </xf>
    <xf numFmtId="0" fontId="3" fillId="24" borderId="54" xfId="0" applyFont="1" applyFill="1" applyBorder="1" applyAlignment="1">
      <alignment horizontal="center" vertical="center" wrapText="1"/>
    </xf>
    <xf numFmtId="0" fontId="3" fillId="24" borderId="80" xfId="0" applyFont="1" applyFill="1" applyBorder="1" applyAlignment="1">
      <alignment horizontal="center" vertical="center" wrapText="1"/>
    </xf>
    <xf numFmtId="0" fontId="0" fillId="24" borderId="16" xfId="0" applyFill="1" applyBorder="1" applyAlignment="1">
      <alignment horizontal="center" vertical="center"/>
    </xf>
    <xf numFmtId="0" fontId="0" fillId="24" borderId="36" xfId="0" applyFill="1" applyBorder="1" applyAlignment="1">
      <alignment horizontal="center" vertical="center"/>
    </xf>
    <xf numFmtId="0" fontId="3" fillId="24" borderId="16" xfId="0" applyFont="1" applyFill="1" applyBorder="1" applyAlignment="1">
      <alignment horizontal="center" vertical="center"/>
    </xf>
    <xf numFmtId="0" fontId="3" fillId="24" borderId="36" xfId="0" applyFont="1" applyFill="1" applyBorder="1" applyAlignment="1">
      <alignment horizontal="center" vertical="center" wrapText="1"/>
    </xf>
    <xf numFmtId="0" fontId="3" fillId="24" borderId="46" xfId="0" applyFont="1" applyFill="1" applyBorder="1" applyAlignment="1">
      <alignment horizontal="center" vertical="center" wrapText="1"/>
    </xf>
    <xf numFmtId="0" fontId="2" fillId="24" borderId="16" xfId="0" applyNumberFormat="1" applyFont="1" applyFill="1" applyBorder="1" applyAlignment="1" applyProtection="1">
      <alignment horizontal="center" vertical="center" wrapText="1"/>
      <protection/>
    </xf>
    <xf numFmtId="0" fontId="2" fillId="24" borderId="18" xfId="0" applyNumberFormat="1" applyFont="1" applyFill="1" applyBorder="1" applyAlignment="1" applyProtection="1">
      <alignment horizontal="center" vertical="center" wrapText="1"/>
      <protection/>
    </xf>
    <xf numFmtId="190" fontId="2" fillId="24" borderId="16" xfId="0" applyNumberFormat="1" applyFont="1" applyFill="1" applyBorder="1" applyAlignment="1" applyProtection="1">
      <alignment horizontal="center" vertical="center"/>
      <protection/>
    </xf>
    <xf numFmtId="0" fontId="2" fillId="24" borderId="16" xfId="0" applyFont="1" applyFill="1" applyBorder="1" applyAlignment="1">
      <alignment horizontal="center" vertical="center" wrapText="1"/>
    </xf>
    <xf numFmtId="0" fontId="2" fillId="24" borderId="18" xfId="0" applyFont="1" applyFill="1" applyBorder="1" applyAlignment="1">
      <alignment horizontal="center" vertical="center" wrapText="1"/>
    </xf>
    <xf numFmtId="0" fontId="0" fillId="0" borderId="16" xfId="53" applyBorder="1" applyAlignment="1">
      <alignment horizontal="center" vertical="center" wrapText="1"/>
      <protection/>
    </xf>
    <xf numFmtId="0" fontId="0" fillId="0" borderId="18" xfId="53" applyBorder="1" applyAlignment="1">
      <alignment horizontal="center" vertical="center" wrapText="1"/>
      <protection/>
    </xf>
    <xf numFmtId="0" fontId="0" fillId="0" borderId="39" xfId="53" applyBorder="1" applyAlignment="1">
      <alignment horizontal="center" vertical="center" wrapText="1"/>
      <protection/>
    </xf>
    <xf numFmtId="0" fontId="0" fillId="0" borderId="93" xfId="53" applyBorder="1" applyAlignment="1">
      <alignment horizontal="center" vertical="center" wrapText="1"/>
      <protection/>
    </xf>
    <xf numFmtId="0" fontId="0" fillId="0" borderId="94" xfId="53" applyBorder="1" applyAlignment="1">
      <alignment horizontal="center" vertical="center" wrapText="1"/>
      <protection/>
    </xf>
    <xf numFmtId="0" fontId="0" fillId="0" borderId="95" xfId="53" applyBorder="1" applyAlignment="1">
      <alignment horizontal="center" vertical="center" wrapText="1"/>
      <protection/>
    </xf>
    <xf numFmtId="0" fontId="0" fillId="0" borderId="13" xfId="53" applyBorder="1" applyAlignment="1">
      <alignment horizontal="center" vertical="center" wrapText="1"/>
      <protection/>
    </xf>
    <xf numFmtId="0" fontId="0" fillId="0" borderId="14" xfId="53" applyBorder="1" applyAlignment="1">
      <alignment horizontal="center" vertical="center" wrapText="1"/>
      <protection/>
    </xf>
    <xf numFmtId="1" fontId="0" fillId="0" borderId="16" xfId="53" applyNumberFormat="1" applyBorder="1" applyAlignment="1">
      <alignment horizontal="center" vertical="center" wrapText="1"/>
      <protection/>
    </xf>
    <xf numFmtId="1" fontId="0" fillId="0" borderId="18" xfId="53" applyNumberFormat="1" applyBorder="1" applyAlignment="1">
      <alignment horizontal="center" vertical="center" wrapText="1"/>
      <protection/>
    </xf>
    <xf numFmtId="0" fontId="0" fillId="0" borderId="38" xfId="53" applyBorder="1" applyAlignment="1">
      <alignment horizontal="center" vertical="center" wrapText="1"/>
      <protection/>
    </xf>
    <xf numFmtId="0" fontId="0" fillId="0" borderId="96" xfId="53" applyBorder="1" applyAlignment="1">
      <alignment horizontal="center" vertical="center" wrapText="1"/>
      <protection/>
    </xf>
    <xf numFmtId="0" fontId="0" fillId="0" borderId="52" xfId="53" applyBorder="1" applyAlignment="1">
      <alignment horizontal="center" vertical="center" wrapText="1"/>
      <protection/>
    </xf>
    <xf numFmtId="0" fontId="0" fillId="0" borderId="21" xfId="53" applyBorder="1" applyAlignment="1">
      <alignment horizontal="center" vertical="center" wrapText="1"/>
      <protection/>
    </xf>
    <xf numFmtId="1" fontId="0" fillId="0" borderId="38" xfId="53" applyNumberFormat="1" applyBorder="1" applyAlignment="1">
      <alignment horizontal="center" vertical="center" wrapText="1"/>
      <protection/>
    </xf>
    <xf numFmtId="0" fontId="0" fillId="0" borderId="97" xfId="53" applyBorder="1" applyAlignment="1">
      <alignment horizontal="center" vertical="center" wrapText="1"/>
      <protection/>
    </xf>
    <xf numFmtId="0" fontId="0" fillId="0" borderId="49" xfId="53" applyBorder="1" applyAlignment="1">
      <alignment horizontal="center" vertical="center" wrapText="1"/>
      <protection/>
    </xf>
    <xf numFmtId="0" fontId="0" fillId="0" borderId="55" xfId="53" applyBorder="1" applyAlignment="1">
      <alignment horizontal="center" vertical="center" wrapText="1"/>
      <protection/>
    </xf>
    <xf numFmtId="0" fontId="0" fillId="0" borderId="98" xfId="53" applyBorder="1" applyAlignment="1">
      <alignment horizontal="center" vertical="center" wrapText="1"/>
      <protection/>
    </xf>
    <xf numFmtId="0" fontId="0" fillId="0" borderId="99" xfId="53" applyBorder="1" applyAlignment="1">
      <alignment horizontal="center" vertical="center" wrapText="1"/>
      <protection/>
    </xf>
    <xf numFmtId="1" fontId="0" fillId="0" borderId="37" xfId="53" applyNumberFormat="1" applyBorder="1" applyAlignment="1">
      <alignment horizontal="center" vertical="center" wrapText="1"/>
      <protection/>
    </xf>
    <xf numFmtId="0" fontId="0" fillId="0" borderId="17" xfId="53" applyBorder="1" applyAlignment="1">
      <alignment horizontal="center" vertical="center" wrapText="1"/>
      <protection/>
    </xf>
    <xf numFmtId="0" fontId="0" fillId="0" borderId="100" xfId="53" applyBorder="1" applyAlignment="1">
      <alignment horizontal="center" vertical="center" wrapText="1"/>
      <protection/>
    </xf>
    <xf numFmtId="0" fontId="0" fillId="0" borderId="89" xfId="53" applyBorder="1" applyAlignment="1">
      <alignment horizontal="center" vertical="center" wrapText="1"/>
      <protection/>
    </xf>
    <xf numFmtId="0" fontId="0" fillId="0" borderId="66" xfId="53" applyBorder="1" applyAlignment="1">
      <alignment horizontal="center" vertical="center" wrapText="1"/>
      <protection/>
    </xf>
    <xf numFmtId="0" fontId="0" fillId="0" borderId="68" xfId="53" applyBorder="1" applyAlignment="1">
      <alignment horizontal="center" vertical="center" wrapText="1"/>
      <protection/>
    </xf>
    <xf numFmtId="0" fontId="0" fillId="0" borderId="90" xfId="53" applyFont="1" applyBorder="1" applyAlignment="1">
      <alignment horizontal="center" vertical="center" wrapText="1"/>
      <protection/>
    </xf>
    <xf numFmtId="0" fontId="0" fillId="0" borderId="63" xfId="53" applyBorder="1" applyAlignment="1">
      <alignment horizontal="center" vertical="center" wrapText="1"/>
      <protection/>
    </xf>
    <xf numFmtId="0" fontId="0" fillId="0" borderId="65" xfId="53" applyBorder="1" applyAlignment="1">
      <alignment horizontal="center" vertical="center" wrapText="1"/>
      <protection/>
    </xf>
    <xf numFmtId="0" fontId="0" fillId="0" borderId="30" xfId="53" applyBorder="1" applyAlignment="1">
      <alignment horizontal="center" vertical="center"/>
      <protection/>
    </xf>
    <xf numFmtId="0" fontId="0" fillId="0" borderId="31" xfId="53" applyBorder="1" applyAlignment="1">
      <alignment horizontal="center" vertical="center"/>
      <protection/>
    </xf>
    <xf numFmtId="0" fontId="0" fillId="0" borderId="42" xfId="53" applyBorder="1" applyAlignment="1">
      <alignment horizontal="center" vertical="center"/>
      <protection/>
    </xf>
    <xf numFmtId="0" fontId="0" fillId="0" borderId="0" xfId="53" applyAlignment="1">
      <alignment horizontal="center" vertical="center"/>
      <protection/>
    </xf>
    <xf numFmtId="0" fontId="0" fillId="0" borderId="12" xfId="53" applyBorder="1" applyAlignment="1">
      <alignment horizontal="center" vertical="center" wrapText="1"/>
      <protection/>
    </xf>
    <xf numFmtId="0" fontId="0" fillId="0" borderId="34" xfId="53" applyBorder="1" applyAlignment="1">
      <alignment horizontal="center" vertical="center" wrapText="1"/>
      <protection/>
    </xf>
    <xf numFmtId="0" fontId="0" fillId="0" borderId="36" xfId="53" applyBorder="1" applyAlignment="1">
      <alignment horizontal="center" vertical="center" wrapText="1"/>
      <protection/>
    </xf>
    <xf numFmtId="0" fontId="0" fillId="0" borderId="46" xfId="53" applyBorder="1" applyAlignment="1">
      <alignment horizontal="center" vertical="center" wrapText="1"/>
      <protection/>
    </xf>
    <xf numFmtId="0" fontId="0" fillId="0" borderId="69" xfId="53" applyBorder="1" applyAlignment="1">
      <alignment horizontal="center" vertical="center" wrapText="1"/>
      <protection/>
    </xf>
    <xf numFmtId="0" fontId="0" fillId="0" borderId="80" xfId="53" applyBorder="1" applyAlignment="1">
      <alignment horizontal="center" vertical="center" wrapText="1"/>
      <protection/>
    </xf>
    <xf numFmtId="0" fontId="0" fillId="0" borderId="64" xfId="53" applyBorder="1" applyAlignment="1">
      <alignment horizontal="center" vertical="center" wrapText="1"/>
      <protection/>
    </xf>
    <xf numFmtId="0" fontId="0" fillId="0" borderId="90" xfId="53" applyBorder="1" applyAlignment="1">
      <alignment horizontal="center" vertical="center" wrapText="1"/>
      <protection/>
    </xf>
    <xf numFmtId="0" fontId="0" fillId="0" borderId="11" xfId="53" applyFont="1" applyBorder="1" applyAlignment="1">
      <alignment horizontal="center" vertical="center" wrapText="1"/>
      <protection/>
    </xf>
    <xf numFmtId="0" fontId="0" fillId="0" borderId="51" xfId="53" applyBorder="1" applyAlignment="1">
      <alignment horizontal="center" vertical="center" wrapText="1"/>
      <protection/>
    </xf>
    <xf numFmtId="0" fontId="0" fillId="0" borderId="10" xfId="53" applyBorder="1" applyAlignment="1">
      <alignment horizontal="center" vertical="center" wrapText="1"/>
      <protection/>
    </xf>
    <xf numFmtId="0" fontId="0" fillId="0" borderId="101" xfId="53" applyBorder="1" applyAlignment="1">
      <alignment horizontal="center" vertical="center" wrapText="1"/>
      <protection/>
    </xf>
    <xf numFmtId="0" fontId="0" fillId="0" borderId="92" xfId="53" applyBorder="1" applyAlignment="1">
      <alignment horizontal="center" vertical="center" wrapText="1"/>
      <protection/>
    </xf>
    <xf numFmtId="0" fontId="0" fillId="0" borderId="67" xfId="53" applyBorder="1" applyAlignment="1">
      <alignment horizontal="center" vertical="center" wrapText="1"/>
      <protection/>
    </xf>
    <xf numFmtId="0" fontId="6" fillId="0" borderId="102" xfId="53" applyFont="1" applyBorder="1" applyAlignment="1">
      <alignment horizontal="center" vertical="center" wrapText="1"/>
      <protection/>
    </xf>
    <xf numFmtId="0" fontId="6" fillId="0" borderId="92" xfId="53" applyFont="1" applyBorder="1" applyAlignment="1">
      <alignment horizontal="center" vertical="center" wrapText="1"/>
      <protection/>
    </xf>
    <xf numFmtId="0" fontId="6" fillId="0" borderId="103" xfId="53" applyFont="1" applyBorder="1" applyAlignment="1">
      <alignment horizontal="center" vertical="center" wrapText="1"/>
      <protection/>
    </xf>
    <xf numFmtId="0" fontId="0" fillId="0" borderId="16" xfId="53" applyBorder="1" applyAlignment="1">
      <alignment horizontal="center" vertical="center"/>
      <protection/>
    </xf>
    <xf numFmtId="0" fontId="0" fillId="0" borderId="18" xfId="53" applyBorder="1" applyAlignment="1">
      <alignment horizontal="center" vertical="center"/>
      <protection/>
    </xf>
    <xf numFmtId="0" fontId="0" fillId="0" borderId="54" xfId="53" applyBorder="1" applyAlignment="1">
      <alignment horizontal="center" vertical="center" wrapText="1"/>
      <protection/>
    </xf>
    <xf numFmtId="0" fontId="4" fillId="0" borderId="0" xfId="53" applyFont="1" applyAlignment="1">
      <alignment horizontal="center" vertical="center"/>
      <protection/>
    </xf>
    <xf numFmtId="0" fontId="4" fillId="0" borderId="15" xfId="53" applyFont="1" applyBorder="1" applyAlignment="1">
      <alignment horizontal="center" vertical="center"/>
      <protection/>
    </xf>
    <xf numFmtId="0" fontId="0" fillId="0" borderId="104" xfId="53" applyBorder="1" applyAlignment="1">
      <alignment horizontal="center" vertical="center"/>
      <protection/>
    </xf>
    <xf numFmtId="0" fontId="0" fillId="0" borderId="105" xfId="53" applyBorder="1" applyAlignment="1">
      <alignment horizontal="center" vertical="center"/>
      <protection/>
    </xf>
    <xf numFmtId="0" fontId="0" fillId="0" borderId="106" xfId="53" applyBorder="1" applyAlignment="1">
      <alignment horizontal="center" vertical="center"/>
      <protection/>
    </xf>
    <xf numFmtId="0" fontId="6" fillId="0" borderId="33" xfId="53" applyFont="1" applyBorder="1" applyAlignment="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Hyperlink" xfId="48"/>
    <cellStyle name="Followed Hyperlink" xfId="49"/>
    <cellStyle name="Input" xfId="50"/>
    <cellStyle name="Linked Cell" xfId="51"/>
    <cellStyle name="Neutral" xfId="52"/>
    <cellStyle name="Normal 2" xfId="53"/>
    <cellStyle name="Note" xfId="54"/>
    <cellStyle name="Output" xfId="55"/>
    <cellStyle name="Percent" xfId="56"/>
    <cellStyle name="Currency" xfId="57"/>
    <cellStyle name="Currency [0]" xfId="58"/>
    <cellStyle name="Title" xfId="59"/>
    <cellStyle name="Total" xfId="60"/>
    <cellStyle name="Comma" xfId="61"/>
    <cellStyle name="Comma [0]"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esktop\RAPORTARI\RAPORTARE%20ISV%20NEAMT%202005\2016\Sinteza%20activitatii%20de%20control%20la%20GF%20NEAMT%202016%20(Autosaved)..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vlad\Desktop\RAPORTARI\RAPORTARE%20ISV%20NEAMT%202005\2016\Sinteza%20activitatii%20de%20control%20la%20GF%20NEAMT%202016%20(Autosaved)..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ODAN, IAN "/>
      <sheetName val="BULAI,IAN "/>
      <sheetName val="PARUSCHI, IAN "/>
      <sheetName val="PARNIC, IAN "/>
      <sheetName val="STOIAN, IAN "/>
      <sheetName val="GHEORGHIU, IAN "/>
      <sheetName val="IVESCU, IAN "/>
      <sheetName val="VIERU, IAN "/>
      <sheetName val="ICHIM,IAN "/>
      <sheetName val="SINGHEL M, IAN"/>
      <sheetName val="ISV,IAN 2016"/>
      <sheetName val="MODAN, FEB"/>
      <sheetName val="BULAI,FEB"/>
      <sheetName val="PARNIC, FEB"/>
      <sheetName val="PARUSCHI, FEB"/>
      <sheetName val="STOIAN ,FEB"/>
      <sheetName val="GHEORGHIU, FEB"/>
      <sheetName val="IVESCU, FEB"/>
      <sheetName val="VIERU FEBR"/>
      <sheetName val="ichim, febr"/>
      <sheetName val="SINGHEL M, FEB"/>
      <sheetName val="ISV, FEBR 2007"/>
      <sheetName val="MODAN, MARTIE"/>
      <sheetName val="BULAI, MARTIE"/>
      <sheetName val="PARNIC, MARTIE"/>
      <sheetName val="paruschi(SINGHEL I), MARTIE"/>
      <sheetName val="STOIAN, MARTIE"/>
      <sheetName val="GHEORGHIU, MARTIE"/>
      <sheetName val="IVESCU, MARTIE"/>
      <sheetName val="VIERU, MARTIE"/>
      <sheetName val="SINGHEL M, MARTIE"/>
      <sheetName val="ichim martie 2011"/>
      <sheetName val="ISV MARTIE"/>
      <sheetName val="MODAN, APR"/>
      <sheetName val="BULAI, APR"/>
      <sheetName val="PARNIC, APR"/>
      <sheetName val="PARUSCHI, APR"/>
      <sheetName val="STOIAN,APR"/>
      <sheetName val="GHEORGHIU, APR"/>
      <sheetName val="IVESCU, APR"/>
      <sheetName val="VIERU, APR"/>
      <sheetName val="petrica aprilie"/>
      <sheetName val="SINGHEL M, APR"/>
      <sheetName val="ISV, APRI"/>
      <sheetName val="MODAN,MAI"/>
      <sheetName val="BULAI, MAI"/>
      <sheetName val="PARNIC, MAI"/>
      <sheetName val="Paruschi, MAI"/>
      <sheetName val="STOIAN, MAI"/>
      <sheetName val="GHEORGHIU, MAI"/>
      <sheetName val="IVESCU, MAI"/>
      <sheetName val="VIERU, MAI"/>
      <sheetName val="SINGHEL M, MAI"/>
      <sheetName val="ICHIM, MAI"/>
      <sheetName val="ISV  MAI 2011"/>
      <sheetName val="MODAN,IUN"/>
      <sheetName val="BULAI, IUN"/>
      <sheetName val="PARNIC, IUN"/>
      <sheetName val="PARUSCHI, IUN"/>
      <sheetName val="STOIAN, IUN"/>
      <sheetName val="GHEORGHIU, IUN"/>
      <sheetName val="IVESCU, IUN"/>
      <sheetName val="VIERU, IUN"/>
      <sheetName val="SINGHEL M, IUN"/>
      <sheetName val="ICHIM, IUN"/>
      <sheetName val="ISV, IUN"/>
      <sheetName val="MODAN IUL"/>
      <sheetName val="BULAI, IUL"/>
      <sheetName val="PARNIC, IUL"/>
      <sheetName val="PARUSCHI, IUL"/>
      <sheetName val="STOIAN, IUL"/>
      <sheetName val="GHEORGHIU, IUL"/>
      <sheetName val="IVESCU, IUL"/>
      <sheetName val="VIERU, IUL"/>
      <sheetName val="SIMGHEL M, IUL"/>
      <sheetName val="ICHIM,IUL"/>
      <sheetName val="ISV, IULIE"/>
      <sheetName val="gheorghiu=paruschi"/>
      <sheetName val="MODAN, AUG"/>
      <sheetName val="BULAI, AUG"/>
      <sheetName val="PARNIC, AUG"/>
      <sheetName val="PARUSCHI, AUG"/>
      <sheetName val="STOIAN, AUG"/>
      <sheetName val="GHEORGHIU, AUG"/>
      <sheetName val="IVESCU, AUG"/>
      <sheetName val="VIERU, AUG"/>
      <sheetName val="SINGHEL M, AUG"/>
      <sheetName val="ichim, august 2011"/>
      <sheetName val="isv - august"/>
      <sheetName val="MODAN, SEPT"/>
      <sheetName val="BULAI, SEPT"/>
      <sheetName val="PARNIC, SEPT"/>
      <sheetName val="PARUSCHI, SEPT"/>
      <sheetName val="STOIAN, SEPT"/>
      <sheetName val="GHEORGHIU, SEPT"/>
      <sheetName val="IVESCU, SEPT"/>
      <sheetName val="VIERU, SEPT"/>
      <sheetName val="SINGHEL M, SEPT"/>
      <sheetName val="ICHIM, SEPT"/>
      <sheetName val="ISV septembrie"/>
      <sheetName val="MODAN, OCT"/>
      <sheetName val="BULAI, OCT"/>
      <sheetName val="PARNIC, OCT"/>
      <sheetName val="PARUSCHI, OCT"/>
      <sheetName val="STOIAN, OCT"/>
      <sheetName val="GHEORGHIU, OCT"/>
      <sheetName val="IVESCU, OCT"/>
      <sheetName val="VIERU,OCT"/>
      <sheetName val="SINGHEL M, OCT"/>
      <sheetName val="ICHIM, OCT"/>
      <sheetName val="ISV , OCT"/>
      <sheetName val="modan, nov"/>
      <sheetName val="bulai, nov"/>
      <sheetName val="parnic, nov"/>
      <sheetName val="paruschi, nov"/>
      <sheetName val="stoian nov"/>
      <sheetName val="gheorghiu, nov"/>
      <sheetName val="ivescu, nov"/>
      <sheetName val="vieru, nov"/>
      <sheetName val="singhel m, nov"/>
      <sheetName val="ichim, nov. 2011"/>
      <sheetName val="ISV NOV"/>
      <sheetName val="MODAN, DEC"/>
      <sheetName val="BULAI,DEC"/>
      <sheetName val="PARNIC, DEC"/>
      <sheetName val="PARUSCHI, DEC"/>
      <sheetName val="STOIAN, DEC"/>
      <sheetName val="GHEORGHIU, DEC"/>
      <sheetName val="IVESCU, DEC"/>
      <sheetName val="VIERU, DEC"/>
      <sheetName val="SINGHEL M, DEC"/>
      <sheetName val="ICHIM,DEC"/>
      <sheetName val="ISV DEC"/>
      <sheetName val="Modan Valeriu"/>
      <sheetName val="Gheorghiu Catalin"/>
      <sheetName val="Bulai Ghe."/>
      <sheetName val="Parnic Valentin"/>
      <sheetName val="Stoian Viorel"/>
      <sheetName val="Ivescu Naie"/>
      <sheetName val="PARUSCHI"/>
      <sheetName val="Singhel Mihaela"/>
      <sheetName val="VIERU"/>
      <sheetName val="ICHIM"/>
      <sheetName val="Morosanu Dumitru"/>
      <sheetName val="SINTEZA MAI-IUNIE"/>
      <sheetName val="Popescu Marcel"/>
      <sheetName val="Adiaconitei Ion"/>
      <sheetName val="Badeaon Mugur"/>
      <sheetName val="Ion Gabi"/>
      <sheetName val="Sheet1"/>
      <sheetName val="Dragan Ion"/>
      <sheetName val="Sheet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ODAN, IAN "/>
      <sheetName val="BULAI,IAN "/>
      <sheetName val="PARUSCHI, IAN "/>
      <sheetName val="PARNIC, IAN "/>
      <sheetName val="STOIAN, IAN "/>
      <sheetName val="GHEORGHIU, IAN "/>
      <sheetName val="IVESCU, IAN "/>
      <sheetName val="VIERU, IAN "/>
      <sheetName val="ICHIM,IAN "/>
      <sheetName val="SINGHEL M, IAN"/>
      <sheetName val="ISV,IAN 2016"/>
      <sheetName val="MODAN, FEB"/>
      <sheetName val="BULAI,FEB"/>
      <sheetName val="PARNIC, FEB"/>
      <sheetName val="PARUSCHI, FEB"/>
      <sheetName val="STOIAN ,FEB"/>
      <sheetName val="GHEORGHIU, FEB"/>
      <sheetName val="IVESCU, FEB"/>
      <sheetName val="VIERU FEBR"/>
      <sheetName val="ichim, febr"/>
      <sheetName val="SINGHEL M, FEB"/>
      <sheetName val="ISV, FEBR 2007"/>
      <sheetName val="MODAN, MARTIE"/>
      <sheetName val="BULAI, MARTIE"/>
      <sheetName val="PARNIC, MARTIE"/>
      <sheetName val="paruschi(SINGHEL I), MARTIE"/>
      <sheetName val="STOIAN, MARTIE"/>
      <sheetName val="GHEORGHIU, MARTIE"/>
      <sheetName val="IVESCU, MARTIE"/>
      <sheetName val="VIERU, MARTIE"/>
      <sheetName val="SINGHEL M, MARTIE"/>
      <sheetName val="ichim martie 2011"/>
      <sheetName val="ISV MARTIE"/>
      <sheetName val="MODAN, APR"/>
      <sheetName val="BULAI, APR"/>
      <sheetName val="PARNIC, APR"/>
      <sheetName val="PARUSCHI, APR"/>
      <sheetName val="STOIAN,APR"/>
      <sheetName val="GHEORGHIU, APR"/>
      <sheetName val="IVESCU, APR"/>
      <sheetName val="VIERU, APR"/>
      <sheetName val="petrica aprilie"/>
      <sheetName val="SINGHEL M, APR"/>
      <sheetName val="ISV, APRI"/>
      <sheetName val="MODAN,MAI"/>
      <sheetName val="BULAI, MAI"/>
      <sheetName val="PARNIC, MAI"/>
      <sheetName val="Paruschi, MAI"/>
      <sheetName val="STOIAN, MAI"/>
      <sheetName val="GHEORGHIU, MAI"/>
      <sheetName val="IVESCU, MAI"/>
      <sheetName val="VIERU, MAI"/>
      <sheetName val="SINGHEL M, MAI"/>
      <sheetName val="ICHIM, MAI"/>
      <sheetName val="ISV  MAI 2011"/>
      <sheetName val="MODAN,IUN"/>
      <sheetName val="BULAI, IUN"/>
      <sheetName val="PARNIC, IUN"/>
      <sheetName val="PARUSCHI, IUN"/>
      <sheetName val="STOIAN, IUN"/>
      <sheetName val="GHEORGHIU, IUN"/>
      <sheetName val="IVESCU, IUN"/>
      <sheetName val="VIERU, IUN"/>
      <sheetName val="SINGHEL M, IUN"/>
      <sheetName val="ICHIM, IUN"/>
      <sheetName val="ISV, IUN"/>
      <sheetName val="MODAN IUL"/>
      <sheetName val="BULAI, IUL"/>
      <sheetName val="PARNIC, IUL"/>
      <sheetName val="PARUSCHI, IUL"/>
      <sheetName val="STOIAN, IUL"/>
      <sheetName val="GHEORGHIU, IUL"/>
      <sheetName val="IVESCU, IUL"/>
      <sheetName val="VIERU, IUL"/>
      <sheetName val="SIMGHEL M, IUL"/>
      <sheetName val="ICHIM,IUL"/>
      <sheetName val="ISV, IULIE"/>
      <sheetName val="gheorghiu=paruschi"/>
      <sheetName val="MODAN, AUG"/>
      <sheetName val="BULAI, AUG"/>
      <sheetName val="PARNIC, AUG"/>
      <sheetName val="PARUSCHI, AUG"/>
      <sheetName val="STOIAN, AUG"/>
      <sheetName val="GHEORGHIU, AUG"/>
      <sheetName val="IVESCU, AUG"/>
      <sheetName val="VIERU, AUG"/>
      <sheetName val="SINGHEL M, AUG"/>
      <sheetName val="ichim, august 2011"/>
      <sheetName val="isv - august"/>
      <sheetName val="MODAN, SEPT"/>
      <sheetName val="BULAI, SEPT"/>
      <sheetName val="PARNIC, SEPT"/>
      <sheetName val="PARUSCHI, SEPT"/>
      <sheetName val="STOIAN, SEPT"/>
      <sheetName val="GHEORGHIU, SEPT"/>
      <sheetName val="IVESCU, SEPT"/>
      <sheetName val="VIERU, SEPT"/>
      <sheetName val="SINGHEL M, SEPT"/>
      <sheetName val="ICHIM, SEPT"/>
      <sheetName val="ISV septembrie"/>
      <sheetName val="MODAN, OCT"/>
      <sheetName val="BULAI, OCT"/>
      <sheetName val="PARNIC, OCT"/>
      <sheetName val="PARUSCHI, OCT"/>
      <sheetName val="STOIAN, OCT"/>
      <sheetName val="GHEORGHIU, OCT"/>
      <sheetName val="IVESCU, OCT"/>
      <sheetName val="VIERU,OCT"/>
      <sheetName val="SINGHEL M, OCT"/>
      <sheetName val="ICHIM, OCT"/>
      <sheetName val="ISV , OCT"/>
      <sheetName val="modan, nov"/>
      <sheetName val="bulai, nov"/>
      <sheetName val="parnic, nov"/>
      <sheetName val="paruschi, nov"/>
      <sheetName val="stoian nov"/>
      <sheetName val="gheorghiu, nov"/>
      <sheetName val="ivescu, nov"/>
      <sheetName val="vieru, nov"/>
      <sheetName val="singhel m, nov"/>
      <sheetName val="ichim, nov. 2011"/>
      <sheetName val="ISV NOV"/>
      <sheetName val="MODAN, DEC"/>
      <sheetName val="BULAI,DEC"/>
      <sheetName val="PARNIC, DEC"/>
      <sheetName val="PARUSCHI, DEC"/>
      <sheetName val="STOIAN, DEC"/>
      <sheetName val="GHEORGHIU, DEC"/>
      <sheetName val="IVESCU, DEC"/>
      <sheetName val="VIERU, DEC"/>
      <sheetName val="SINGHEL M, DEC"/>
      <sheetName val="ICHIM,DEC"/>
      <sheetName val="ISV DEC"/>
      <sheetName val="Modan Valeriu"/>
      <sheetName val="Gheorghiu Catalin"/>
      <sheetName val="Bulai Ghe."/>
      <sheetName val="Parnic Valentin"/>
      <sheetName val="Stoian Viorel"/>
      <sheetName val="Ivescu Naie"/>
      <sheetName val="PARUSCHI"/>
      <sheetName val="Singhel Mihaela"/>
      <sheetName val="VIERU"/>
      <sheetName val="ICHIM"/>
      <sheetName val="Morosanu Dumitru"/>
      <sheetName val="SINTEZA MAI-IUNIE"/>
      <sheetName val="Popescu Marcel"/>
      <sheetName val="Adiaconitei Ion"/>
      <sheetName val="Badeaon Mugur"/>
      <sheetName val="Ion Gabi"/>
      <sheetName val="Sheet1"/>
      <sheetName val="Dragan I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R149"/>
  <sheetViews>
    <sheetView tabSelected="1" view="pageBreakPreview" zoomScale="85" zoomScaleNormal="75" zoomScaleSheetLayoutView="85" zoomScalePageLayoutView="0" workbookViewId="0" topLeftCell="A1">
      <pane xSplit="2" ySplit="9" topLeftCell="C10" activePane="bottomRight" state="frozen"/>
      <selection pane="topLeft" activeCell="A1" sqref="A1"/>
      <selection pane="topRight" activeCell="I57" sqref="I57"/>
      <selection pane="bottomLeft" activeCell="AX59" sqref="AX59"/>
      <selection pane="bottomRight" activeCell="H61" sqref="H61"/>
    </sheetView>
  </sheetViews>
  <sheetFormatPr defaultColWidth="9.140625" defaultRowHeight="12.75"/>
  <cols>
    <col min="1" max="1" width="3.57421875" style="1" customWidth="1"/>
    <col min="2" max="2" width="38.7109375" style="21" customWidth="1"/>
    <col min="3" max="4" width="8.8515625" style="28" customWidth="1"/>
    <col min="5" max="5" width="7.140625" style="28" customWidth="1"/>
    <col min="6" max="6" width="8.140625" style="28" customWidth="1"/>
    <col min="7" max="7" width="9.28125" style="28" bestFit="1" customWidth="1"/>
    <col min="8" max="8" width="8.8515625" style="28" customWidth="1"/>
    <col min="9" max="9" width="10.421875" style="28" customWidth="1"/>
    <col min="10" max="10" width="9.421875" style="27" customWidth="1"/>
    <col min="11" max="11" width="9.00390625" style="27" customWidth="1"/>
    <col min="12" max="12" width="7.8515625" style="27" customWidth="1"/>
    <col min="13" max="13" width="8.00390625" style="27" customWidth="1"/>
    <col min="14" max="14" width="9.00390625" style="27" customWidth="1"/>
    <col min="15" max="15" width="9.28125" style="23" customWidth="1"/>
    <col min="16" max="16" width="9.7109375" style="27" customWidth="1"/>
    <col min="17" max="17" width="7.7109375" style="24" customWidth="1"/>
    <col min="18" max="18" width="7.8515625" style="24" customWidth="1"/>
    <col min="19" max="19" width="7.140625" style="23" bestFit="1" customWidth="1"/>
    <col min="20" max="20" width="7.00390625" style="23" customWidth="1"/>
    <col min="21" max="21" width="8.00390625" style="23" customWidth="1"/>
    <col min="22" max="22" width="7.00390625" style="23" customWidth="1"/>
    <col min="23" max="23" width="8.00390625" style="24" customWidth="1"/>
    <col min="24" max="24" width="10.8515625" style="24" bestFit="1" customWidth="1"/>
    <col min="25" max="25" width="9.8515625" style="24" customWidth="1"/>
    <col min="26" max="26" width="6.421875" style="24" customWidth="1"/>
    <col min="27" max="27" width="7.57421875" style="24" customWidth="1"/>
    <col min="28" max="28" width="8.00390625" style="24" bestFit="1" customWidth="1"/>
    <col min="29" max="29" width="9.28125" style="24" customWidth="1"/>
    <col min="30" max="30" width="7.7109375" style="24" customWidth="1"/>
    <col min="31" max="31" width="10.28125" style="24" customWidth="1"/>
    <col min="32" max="32" width="9.00390625" style="24" customWidth="1"/>
    <col min="33" max="33" width="7.00390625" style="24" bestFit="1" customWidth="1"/>
    <col min="34" max="34" width="7.00390625" style="24" customWidth="1"/>
    <col min="35" max="35" width="8.57421875" style="24" customWidth="1"/>
    <col min="36" max="36" width="9.140625" style="24" customWidth="1"/>
    <col min="37" max="37" width="9.28125" style="24" customWidth="1"/>
    <col min="38" max="38" width="8.421875" style="24" customWidth="1"/>
    <col min="39" max="39" width="8.28125" style="24" customWidth="1"/>
    <col min="40" max="40" width="8.140625" style="24" bestFit="1" customWidth="1"/>
    <col min="41" max="41" width="7.421875" style="24" customWidth="1"/>
    <col min="42" max="42" width="8.00390625" style="24" bestFit="1" customWidth="1"/>
    <col min="43" max="43" width="9.8515625" style="24" customWidth="1"/>
    <col min="44" max="44" width="9.28125" style="24" customWidth="1"/>
    <col min="45" max="16384" width="9.140625" style="21" customWidth="1"/>
  </cols>
  <sheetData>
    <row r="1" spans="2:44" ht="47.25">
      <c r="B1" s="14" t="s">
        <v>131</v>
      </c>
      <c r="C1" s="15"/>
      <c r="D1" s="15"/>
      <c r="E1" s="15"/>
      <c r="F1" s="15"/>
      <c r="G1" s="15"/>
      <c r="H1" s="15"/>
      <c r="I1" s="15"/>
      <c r="J1" s="16"/>
      <c r="K1" s="16"/>
      <c r="L1" s="16"/>
      <c r="M1" s="16"/>
      <c r="N1" s="16"/>
      <c r="O1" s="16"/>
      <c r="P1" s="16"/>
      <c r="Q1" s="16"/>
      <c r="R1" s="16"/>
      <c r="S1" s="16"/>
      <c r="T1" s="16"/>
      <c r="U1" s="16"/>
      <c r="V1" s="16"/>
      <c r="W1" s="16"/>
      <c r="X1" s="13"/>
      <c r="Y1" s="13"/>
      <c r="Z1" s="13"/>
      <c r="AA1" s="13"/>
      <c r="AB1" s="13"/>
      <c r="AC1" s="13"/>
      <c r="AD1" s="13"/>
      <c r="AE1" s="13"/>
      <c r="AF1" s="13"/>
      <c r="AG1" s="13"/>
      <c r="AH1" s="13"/>
      <c r="AI1" s="13"/>
      <c r="AJ1" s="13"/>
      <c r="AK1" s="13"/>
      <c r="AL1" s="13"/>
      <c r="AM1" s="13"/>
      <c r="AN1" s="13"/>
      <c r="AO1" s="13"/>
      <c r="AP1" s="13"/>
      <c r="AQ1" s="13"/>
      <c r="AR1" s="13"/>
    </row>
    <row r="2" spans="2:44" ht="15.75">
      <c r="B2" s="14"/>
      <c r="C2" s="15"/>
      <c r="D2" s="15"/>
      <c r="E2" s="15"/>
      <c r="F2" s="15"/>
      <c r="G2" s="15"/>
      <c r="H2" s="15"/>
      <c r="I2" s="15"/>
      <c r="J2" s="16"/>
      <c r="K2" s="16"/>
      <c r="L2" s="16"/>
      <c r="M2" s="16"/>
      <c r="N2" s="16"/>
      <c r="O2" s="16"/>
      <c r="P2" s="16"/>
      <c r="Q2" s="16"/>
      <c r="R2" s="16"/>
      <c r="S2" s="16"/>
      <c r="T2" s="16"/>
      <c r="U2" s="16"/>
      <c r="V2" s="16"/>
      <c r="W2" s="16"/>
      <c r="X2" s="13"/>
      <c r="Y2" s="13"/>
      <c r="Z2" s="13"/>
      <c r="AA2" s="13"/>
      <c r="AB2" s="13"/>
      <c r="AC2" s="13"/>
      <c r="AD2" s="13"/>
      <c r="AE2" s="13"/>
      <c r="AF2" s="13"/>
      <c r="AG2" s="13"/>
      <c r="AH2" s="13"/>
      <c r="AI2" s="13"/>
      <c r="AJ2" s="13"/>
      <c r="AK2" s="13"/>
      <c r="AL2" s="13"/>
      <c r="AM2" s="13"/>
      <c r="AN2" s="13"/>
      <c r="AO2" s="13"/>
      <c r="AP2" s="13"/>
      <c r="AQ2" s="13"/>
      <c r="AR2" s="13"/>
    </row>
    <row r="3" spans="2:44" ht="13.5" thickBot="1">
      <c r="B3" s="17" t="s">
        <v>166</v>
      </c>
      <c r="C3" s="11"/>
      <c r="D3" s="18"/>
      <c r="E3" s="18"/>
      <c r="F3" s="18"/>
      <c r="G3" s="18"/>
      <c r="H3" s="18"/>
      <c r="I3" s="18"/>
      <c r="J3" s="19"/>
      <c r="K3" s="19"/>
      <c r="L3" s="19"/>
      <c r="M3" s="19"/>
      <c r="N3" s="19"/>
      <c r="O3" s="19"/>
      <c r="P3" s="19"/>
      <c r="Q3" s="19"/>
      <c r="R3" s="19"/>
      <c r="S3" s="19"/>
      <c r="T3" s="19"/>
      <c r="U3" s="19"/>
      <c r="V3" s="19"/>
      <c r="W3" s="19"/>
      <c r="X3" s="12"/>
      <c r="Y3" s="12"/>
      <c r="Z3" s="12"/>
      <c r="AA3" s="12"/>
      <c r="AB3" s="12"/>
      <c r="AC3" s="12"/>
      <c r="AD3" s="12"/>
      <c r="AE3" s="12"/>
      <c r="AF3" s="12"/>
      <c r="AG3" s="12"/>
      <c r="AH3" s="12"/>
      <c r="AI3" s="12"/>
      <c r="AJ3" s="12"/>
      <c r="AK3" s="12"/>
      <c r="AL3" s="12"/>
      <c r="AM3" s="12"/>
      <c r="AN3" s="12"/>
      <c r="AO3" s="12"/>
      <c r="AP3" s="12"/>
      <c r="AQ3" s="12"/>
      <c r="AR3" s="12"/>
    </row>
    <row r="4" spans="1:44" ht="12.75" customHeight="1">
      <c r="A4" s="415" t="s">
        <v>4</v>
      </c>
      <c r="B4" s="411" t="s">
        <v>5</v>
      </c>
      <c r="C4" s="435" t="s">
        <v>134</v>
      </c>
      <c r="D4" s="436"/>
      <c r="E4" s="436"/>
      <c r="F4" s="436"/>
      <c r="G4" s="436"/>
      <c r="H4" s="436"/>
      <c r="I4" s="437"/>
      <c r="J4" s="418" t="s">
        <v>93</v>
      </c>
      <c r="K4" s="419"/>
      <c r="L4" s="419"/>
      <c r="M4" s="419"/>
      <c r="N4" s="419"/>
      <c r="O4" s="419"/>
      <c r="P4" s="420"/>
      <c r="Q4" s="418" t="s">
        <v>97</v>
      </c>
      <c r="R4" s="419"/>
      <c r="S4" s="419"/>
      <c r="T4" s="419"/>
      <c r="U4" s="419"/>
      <c r="V4" s="419"/>
      <c r="W4" s="420"/>
      <c r="X4" s="412" t="s">
        <v>94</v>
      </c>
      <c r="Y4" s="413"/>
      <c r="Z4" s="413"/>
      <c r="AA4" s="413"/>
      <c r="AB4" s="413"/>
      <c r="AC4" s="413"/>
      <c r="AD4" s="414"/>
      <c r="AE4" s="412" t="s">
        <v>95</v>
      </c>
      <c r="AF4" s="413"/>
      <c r="AG4" s="413"/>
      <c r="AH4" s="413"/>
      <c r="AI4" s="413"/>
      <c r="AJ4" s="413"/>
      <c r="AK4" s="414"/>
      <c r="AL4" s="412" t="s">
        <v>172</v>
      </c>
      <c r="AM4" s="413"/>
      <c r="AN4" s="413"/>
      <c r="AO4" s="413"/>
      <c r="AP4" s="413"/>
      <c r="AQ4" s="413"/>
      <c r="AR4" s="414"/>
    </row>
    <row r="5" spans="1:44" ht="13.5" customHeight="1">
      <c r="A5" s="416"/>
      <c r="B5" s="409"/>
      <c r="C5" s="438" t="s">
        <v>135</v>
      </c>
      <c r="D5" s="440" t="s">
        <v>3</v>
      </c>
      <c r="E5" s="440"/>
      <c r="F5" s="440"/>
      <c r="G5" s="440"/>
      <c r="H5" s="440"/>
      <c r="I5" s="441"/>
      <c r="J5" s="426" t="s">
        <v>96</v>
      </c>
      <c r="K5" s="428" t="s">
        <v>3</v>
      </c>
      <c r="L5" s="428"/>
      <c r="M5" s="428"/>
      <c r="N5" s="428"/>
      <c r="O5" s="428"/>
      <c r="P5" s="429"/>
      <c r="Q5" s="426" t="s">
        <v>98</v>
      </c>
      <c r="R5" s="428" t="s">
        <v>3</v>
      </c>
      <c r="S5" s="428"/>
      <c r="T5" s="428"/>
      <c r="U5" s="428"/>
      <c r="V5" s="428"/>
      <c r="W5" s="429"/>
      <c r="X5" s="426" t="s">
        <v>99</v>
      </c>
      <c r="Y5" s="428" t="s">
        <v>3</v>
      </c>
      <c r="Z5" s="428"/>
      <c r="AA5" s="428"/>
      <c r="AB5" s="428"/>
      <c r="AC5" s="428"/>
      <c r="AD5" s="429"/>
      <c r="AE5" s="426" t="s">
        <v>100</v>
      </c>
      <c r="AF5" s="428" t="s">
        <v>3</v>
      </c>
      <c r="AG5" s="428"/>
      <c r="AH5" s="428"/>
      <c r="AI5" s="428"/>
      <c r="AJ5" s="428"/>
      <c r="AK5" s="429"/>
      <c r="AL5" s="426" t="s">
        <v>101</v>
      </c>
      <c r="AM5" s="428" t="s">
        <v>3</v>
      </c>
      <c r="AN5" s="428"/>
      <c r="AO5" s="428"/>
      <c r="AP5" s="428"/>
      <c r="AQ5" s="428"/>
      <c r="AR5" s="429"/>
    </row>
    <row r="6" spans="1:44" ht="14.25" customHeight="1">
      <c r="A6" s="416"/>
      <c r="B6" s="409"/>
      <c r="C6" s="438"/>
      <c r="D6" s="442" t="s">
        <v>139</v>
      </c>
      <c r="E6" s="442"/>
      <c r="F6" s="442"/>
      <c r="G6" s="442"/>
      <c r="H6" s="433" t="s">
        <v>6</v>
      </c>
      <c r="I6" s="443" t="s">
        <v>7</v>
      </c>
      <c r="J6" s="426"/>
      <c r="K6" s="421" t="s">
        <v>137</v>
      </c>
      <c r="L6" s="421"/>
      <c r="M6" s="421"/>
      <c r="N6" s="421"/>
      <c r="O6" s="422" t="s">
        <v>6</v>
      </c>
      <c r="P6" s="424" t="s">
        <v>7</v>
      </c>
      <c r="Q6" s="426"/>
      <c r="R6" s="421" t="s">
        <v>137</v>
      </c>
      <c r="S6" s="421"/>
      <c r="T6" s="421"/>
      <c r="U6" s="421"/>
      <c r="V6" s="422" t="s">
        <v>6</v>
      </c>
      <c r="W6" s="424" t="s">
        <v>7</v>
      </c>
      <c r="X6" s="426"/>
      <c r="Y6" s="421" t="s">
        <v>137</v>
      </c>
      <c r="Z6" s="421"/>
      <c r="AA6" s="421"/>
      <c r="AB6" s="421"/>
      <c r="AC6" s="422" t="s">
        <v>6</v>
      </c>
      <c r="AD6" s="424" t="s">
        <v>7</v>
      </c>
      <c r="AE6" s="426"/>
      <c r="AF6" s="421" t="s">
        <v>137</v>
      </c>
      <c r="AG6" s="421"/>
      <c r="AH6" s="421"/>
      <c r="AI6" s="421"/>
      <c r="AJ6" s="422" t="s">
        <v>6</v>
      </c>
      <c r="AK6" s="424" t="s">
        <v>7</v>
      </c>
      <c r="AL6" s="426"/>
      <c r="AM6" s="421" t="s">
        <v>137</v>
      </c>
      <c r="AN6" s="421"/>
      <c r="AO6" s="421"/>
      <c r="AP6" s="421"/>
      <c r="AQ6" s="422" t="s">
        <v>6</v>
      </c>
      <c r="AR6" s="424" t="s">
        <v>7</v>
      </c>
    </row>
    <row r="7" spans="1:44" ht="13.5" customHeight="1">
      <c r="A7" s="416"/>
      <c r="B7" s="409"/>
      <c r="C7" s="438"/>
      <c r="D7" s="445" t="s">
        <v>138</v>
      </c>
      <c r="E7" s="447" t="s">
        <v>8</v>
      </c>
      <c r="F7" s="447"/>
      <c r="G7" s="447"/>
      <c r="H7" s="433"/>
      <c r="I7" s="443"/>
      <c r="J7" s="426"/>
      <c r="K7" s="430" t="s">
        <v>138</v>
      </c>
      <c r="L7" s="432" t="s">
        <v>8</v>
      </c>
      <c r="M7" s="432"/>
      <c r="N7" s="432"/>
      <c r="O7" s="422"/>
      <c r="P7" s="424"/>
      <c r="Q7" s="426"/>
      <c r="R7" s="430" t="s">
        <v>138</v>
      </c>
      <c r="S7" s="432" t="s">
        <v>8</v>
      </c>
      <c r="T7" s="432"/>
      <c r="U7" s="432"/>
      <c r="V7" s="422"/>
      <c r="W7" s="424"/>
      <c r="X7" s="426"/>
      <c r="Y7" s="430" t="s">
        <v>138</v>
      </c>
      <c r="Z7" s="432" t="s">
        <v>8</v>
      </c>
      <c r="AA7" s="432"/>
      <c r="AB7" s="432"/>
      <c r="AC7" s="422"/>
      <c r="AD7" s="424"/>
      <c r="AE7" s="426"/>
      <c r="AF7" s="430" t="s">
        <v>138</v>
      </c>
      <c r="AG7" s="432" t="s">
        <v>8</v>
      </c>
      <c r="AH7" s="432"/>
      <c r="AI7" s="432"/>
      <c r="AJ7" s="422"/>
      <c r="AK7" s="424"/>
      <c r="AL7" s="426"/>
      <c r="AM7" s="430" t="s">
        <v>138</v>
      </c>
      <c r="AN7" s="432" t="s">
        <v>8</v>
      </c>
      <c r="AO7" s="432"/>
      <c r="AP7" s="432"/>
      <c r="AQ7" s="422"/>
      <c r="AR7" s="424"/>
    </row>
    <row r="8" spans="1:44" ht="27" customHeight="1">
      <c r="A8" s="416"/>
      <c r="B8" s="409"/>
      <c r="C8" s="438"/>
      <c r="D8" s="445"/>
      <c r="E8" s="448" t="s">
        <v>0</v>
      </c>
      <c r="F8" s="448" t="s">
        <v>1</v>
      </c>
      <c r="G8" s="433" t="s">
        <v>2</v>
      </c>
      <c r="H8" s="433"/>
      <c r="I8" s="443"/>
      <c r="J8" s="426"/>
      <c r="K8" s="430"/>
      <c r="L8" s="422" t="s">
        <v>0</v>
      </c>
      <c r="M8" s="422" t="s">
        <v>1</v>
      </c>
      <c r="N8" s="422" t="s">
        <v>2</v>
      </c>
      <c r="O8" s="422"/>
      <c r="P8" s="424"/>
      <c r="Q8" s="426"/>
      <c r="R8" s="430"/>
      <c r="S8" s="422" t="s">
        <v>0</v>
      </c>
      <c r="T8" s="422" t="s">
        <v>1</v>
      </c>
      <c r="U8" s="422" t="s">
        <v>2</v>
      </c>
      <c r="V8" s="422"/>
      <c r="W8" s="424"/>
      <c r="X8" s="426"/>
      <c r="Y8" s="430"/>
      <c r="Z8" s="422" t="s">
        <v>0</v>
      </c>
      <c r="AA8" s="422" t="s">
        <v>1</v>
      </c>
      <c r="AB8" s="422" t="s">
        <v>2</v>
      </c>
      <c r="AC8" s="422"/>
      <c r="AD8" s="424"/>
      <c r="AE8" s="426"/>
      <c r="AF8" s="430"/>
      <c r="AG8" s="422" t="s">
        <v>0</v>
      </c>
      <c r="AH8" s="422" t="s">
        <v>1</v>
      </c>
      <c r="AI8" s="422" t="s">
        <v>2</v>
      </c>
      <c r="AJ8" s="422"/>
      <c r="AK8" s="424"/>
      <c r="AL8" s="426"/>
      <c r="AM8" s="430"/>
      <c r="AN8" s="422" t="s">
        <v>0</v>
      </c>
      <c r="AO8" s="422" t="s">
        <v>1</v>
      </c>
      <c r="AP8" s="422" t="s">
        <v>2</v>
      </c>
      <c r="AQ8" s="422"/>
      <c r="AR8" s="424"/>
    </row>
    <row r="9" spans="1:44" ht="33" customHeight="1" thickBot="1">
      <c r="A9" s="410"/>
      <c r="B9" s="417"/>
      <c r="C9" s="439"/>
      <c r="D9" s="446"/>
      <c r="E9" s="449"/>
      <c r="F9" s="449"/>
      <c r="G9" s="434"/>
      <c r="H9" s="434"/>
      <c r="I9" s="444"/>
      <c r="J9" s="427"/>
      <c r="K9" s="431"/>
      <c r="L9" s="423"/>
      <c r="M9" s="423"/>
      <c r="N9" s="423"/>
      <c r="O9" s="423"/>
      <c r="P9" s="425"/>
      <c r="Q9" s="427"/>
      <c r="R9" s="431"/>
      <c r="S9" s="423"/>
      <c r="T9" s="423"/>
      <c r="U9" s="423"/>
      <c r="V9" s="423"/>
      <c r="W9" s="425"/>
      <c r="X9" s="427"/>
      <c r="Y9" s="431"/>
      <c r="Z9" s="423"/>
      <c r="AA9" s="423"/>
      <c r="AB9" s="423"/>
      <c r="AC9" s="423"/>
      <c r="AD9" s="425"/>
      <c r="AE9" s="427"/>
      <c r="AF9" s="431"/>
      <c r="AG9" s="423"/>
      <c r="AH9" s="423"/>
      <c r="AI9" s="423"/>
      <c r="AJ9" s="423"/>
      <c r="AK9" s="425"/>
      <c r="AL9" s="427"/>
      <c r="AM9" s="431"/>
      <c r="AN9" s="423"/>
      <c r="AO9" s="423"/>
      <c r="AP9" s="423"/>
      <c r="AQ9" s="423"/>
      <c r="AR9" s="425"/>
    </row>
    <row r="10" spans="1:44" ht="27" customHeight="1" thickBot="1">
      <c r="A10" s="3"/>
      <c r="B10" s="102" t="s">
        <v>9</v>
      </c>
      <c r="C10" s="38"/>
      <c r="D10" s="38"/>
      <c r="E10" s="38"/>
      <c r="F10" s="38"/>
      <c r="G10" s="38"/>
      <c r="H10" s="38"/>
      <c r="I10" s="38"/>
      <c r="J10" s="56"/>
      <c r="K10" s="56"/>
      <c r="L10" s="56"/>
      <c r="M10" s="56"/>
      <c r="N10" s="56"/>
      <c r="O10" s="56"/>
      <c r="P10" s="56"/>
      <c r="Q10" s="151"/>
      <c r="R10" s="151"/>
      <c r="S10" s="152"/>
      <c r="T10" s="152"/>
      <c r="U10" s="152"/>
      <c r="V10" s="152"/>
      <c r="W10" s="151"/>
      <c r="X10" s="152"/>
      <c r="Y10" s="150"/>
      <c r="Z10" s="154"/>
      <c r="AA10" s="154"/>
      <c r="AB10" s="154"/>
      <c r="AC10" s="154"/>
      <c r="AD10" s="154"/>
      <c r="AE10" s="154"/>
      <c r="AF10" s="150"/>
      <c r="AG10" s="154"/>
      <c r="AH10" s="154"/>
      <c r="AI10" s="154"/>
      <c r="AJ10" s="154"/>
      <c r="AK10" s="154"/>
      <c r="AL10" s="149"/>
      <c r="AM10" s="150"/>
      <c r="AN10" s="149"/>
      <c r="AO10" s="149"/>
      <c r="AP10" s="149"/>
      <c r="AQ10" s="149"/>
      <c r="AR10" s="153"/>
    </row>
    <row r="11" spans="1:44" s="22" customFormat="1" ht="12.75">
      <c r="A11" s="35">
        <v>1</v>
      </c>
      <c r="B11" s="96" t="s">
        <v>10</v>
      </c>
      <c r="C11" s="118">
        <v>1477928.1</v>
      </c>
      <c r="D11" s="37">
        <v>72898</v>
      </c>
      <c r="E11" s="37">
        <v>0</v>
      </c>
      <c r="F11" s="37">
        <v>232</v>
      </c>
      <c r="G11" s="37">
        <v>72666</v>
      </c>
      <c r="H11" s="37">
        <v>875865</v>
      </c>
      <c r="I11" s="119">
        <v>180798</v>
      </c>
      <c r="J11" s="197">
        <v>434609</v>
      </c>
      <c r="K11" s="200">
        <v>18933</v>
      </c>
      <c r="L11" s="200">
        <v>0</v>
      </c>
      <c r="M11" s="200">
        <v>0</v>
      </c>
      <c r="N11" s="200">
        <v>18933</v>
      </c>
      <c r="O11" s="200">
        <v>342328</v>
      </c>
      <c r="P11" s="201">
        <v>73348</v>
      </c>
      <c r="Q11" s="161">
        <v>56455</v>
      </c>
      <c r="R11" s="160">
        <v>1779</v>
      </c>
      <c r="S11" s="162">
        <v>0</v>
      </c>
      <c r="T11" s="162">
        <v>0</v>
      </c>
      <c r="U11" s="162">
        <v>1779</v>
      </c>
      <c r="V11" s="160">
        <v>48438</v>
      </c>
      <c r="W11" s="162">
        <v>6238</v>
      </c>
      <c r="X11" s="187">
        <v>97773</v>
      </c>
      <c r="Y11" s="160">
        <v>7431</v>
      </c>
      <c r="Z11" s="160">
        <v>0</v>
      </c>
      <c r="AA11" s="160">
        <v>232</v>
      </c>
      <c r="AB11" s="160">
        <v>7199</v>
      </c>
      <c r="AC11" s="214">
        <v>75442</v>
      </c>
      <c r="AD11" s="215">
        <v>14900</v>
      </c>
      <c r="AE11" s="250">
        <v>622194.1</v>
      </c>
      <c r="AF11" s="251">
        <v>32332</v>
      </c>
      <c r="AG11" s="251">
        <v>0</v>
      </c>
      <c r="AH11" s="251">
        <v>0</v>
      </c>
      <c r="AI11" s="251">
        <v>32332</v>
      </c>
      <c r="AJ11" s="251">
        <v>195920</v>
      </c>
      <c r="AK11" s="306">
        <v>45575</v>
      </c>
      <c r="AL11" s="272">
        <v>266897</v>
      </c>
      <c r="AM11" s="200">
        <v>12423</v>
      </c>
      <c r="AN11" s="200">
        <v>0</v>
      </c>
      <c r="AO11" s="200">
        <v>0</v>
      </c>
      <c r="AP11" s="200">
        <v>12423</v>
      </c>
      <c r="AQ11" s="200">
        <v>213737</v>
      </c>
      <c r="AR11" s="201">
        <v>40737</v>
      </c>
    </row>
    <row r="12" spans="1:44" s="22" customFormat="1" ht="12.75">
      <c r="A12" s="29">
        <v>2</v>
      </c>
      <c r="B12" s="97" t="s">
        <v>11</v>
      </c>
      <c r="C12" s="120">
        <v>1038711</v>
      </c>
      <c r="D12" s="30">
        <v>0</v>
      </c>
      <c r="E12" s="30">
        <v>0</v>
      </c>
      <c r="F12" s="30">
        <v>0</v>
      </c>
      <c r="G12" s="30">
        <v>0</v>
      </c>
      <c r="H12" s="30">
        <v>705763</v>
      </c>
      <c r="I12" s="101">
        <v>332948</v>
      </c>
      <c r="J12" s="269">
        <v>272412</v>
      </c>
      <c r="K12" s="204">
        <v>0</v>
      </c>
      <c r="L12" s="204">
        <v>0</v>
      </c>
      <c r="M12" s="204">
        <v>0</v>
      </c>
      <c r="N12" s="204">
        <v>0</v>
      </c>
      <c r="O12" s="204">
        <v>272412</v>
      </c>
      <c r="P12" s="205">
        <v>0</v>
      </c>
      <c r="Q12" s="159">
        <v>34708</v>
      </c>
      <c r="R12" s="163">
        <v>0</v>
      </c>
      <c r="S12" s="164">
        <v>0</v>
      </c>
      <c r="T12" s="164">
        <v>0</v>
      </c>
      <c r="U12" s="164">
        <v>0</v>
      </c>
      <c r="V12" s="163">
        <v>34708</v>
      </c>
      <c r="W12" s="164">
        <v>0</v>
      </c>
      <c r="X12" s="216">
        <v>66235</v>
      </c>
      <c r="Y12" s="163">
        <v>0</v>
      </c>
      <c r="Z12" s="163">
        <v>0</v>
      </c>
      <c r="AA12" s="163">
        <v>0</v>
      </c>
      <c r="AB12" s="163">
        <v>0</v>
      </c>
      <c r="AC12" s="217">
        <v>66235</v>
      </c>
      <c r="AD12" s="218">
        <v>0</v>
      </c>
      <c r="AE12" s="252">
        <v>498882</v>
      </c>
      <c r="AF12" s="245">
        <v>0</v>
      </c>
      <c r="AG12" s="245">
        <v>0</v>
      </c>
      <c r="AH12" s="245">
        <v>0</v>
      </c>
      <c r="AI12" s="245">
        <v>0</v>
      </c>
      <c r="AJ12" s="245">
        <v>165934</v>
      </c>
      <c r="AK12" s="307">
        <v>332948</v>
      </c>
      <c r="AL12" s="269">
        <v>166474</v>
      </c>
      <c r="AM12" s="204">
        <v>0</v>
      </c>
      <c r="AN12" s="204">
        <v>0</v>
      </c>
      <c r="AO12" s="204">
        <v>0</v>
      </c>
      <c r="AP12" s="204">
        <v>0</v>
      </c>
      <c r="AQ12" s="204">
        <v>166474</v>
      </c>
      <c r="AR12" s="205">
        <v>0</v>
      </c>
    </row>
    <row r="13" spans="1:44" s="22" customFormat="1" ht="25.5">
      <c r="A13" s="29">
        <v>3</v>
      </c>
      <c r="B13" s="97" t="s">
        <v>12</v>
      </c>
      <c r="C13" s="120">
        <v>101750</v>
      </c>
      <c r="D13" s="30">
        <v>776</v>
      </c>
      <c r="E13" s="30">
        <v>0</v>
      </c>
      <c r="F13" s="30">
        <v>232</v>
      </c>
      <c r="G13" s="30">
        <v>544</v>
      </c>
      <c r="H13" s="30">
        <v>53670</v>
      </c>
      <c r="I13" s="101">
        <v>47304</v>
      </c>
      <c r="J13" s="202">
        <v>69967</v>
      </c>
      <c r="K13" s="204">
        <v>44</v>
      </c>
      <c r="L13" s="204">
        <v>0</v>
      </c>
      <c r="M13" s="204">
        <v>0</v>
      </c>
      <c r="N13" s="204">
        <v>44</v>
      </c>
      <c r="O13" s="204">
        <v>32939</v>
      </c>
      <c r="P13" s="205">
        <v>36984</v>
      </c>
      <c r="Q13" s="159">
        <v>408</v>
      </c>
      <c r="R13" s="163">
        <v>0</v>
      </c>
      <c r="S13" s="164">
        <v>0</v>
      </c>
      <c r="T13" s="164">
        <v>0</v>
      </c>
      <c r="U13" s="164">
        <v>0</v>
      </c>
      <c r="V13" s="163">
        <v>408</v>
      </c>
      <c r="W13" s="164">
        <v>0</v>
      </c>
      <c r="X13" s="167">
        <v>1264</v>
      </c>
      <c r="Y13" s="163">
        <v>232</v>
      </c>
      <c r="Z13" s="163">
        <v>0</v>
      </c>
      <c r="AA13" s="163">
        <v>232</v>
      </c>
      <c r="AB13" s="163">
        <v>0</v>
      </c>
      <c r="AC13" s="217">
        <v>1032</v>
      </c>
      <c r="AD13" s="218">
        <v>0</v>
      </c>
      <c r="AE13" s="252">
        <v>13673</v>
      </c>
      <c r="AF13" s="245">
        <v>500</v>
      </c>
      <c r="AG13" s="245">
        <v>0</v>
      </c>
      <c r="AH13" s="245">
        <v>0</v>
      </c>
      <c r="AI13" s="245">
        <v>500</v>
      </c>
      <c r="AJ13" s="245">
        <v>5134</v>
      </c>
      <c r="AK13" s="307">
        <v>8039</v>
      </c>
      <c r="AL13" s="269">
        <v>16438</v>
      </c>
      <c r="AM13" s="204">
        <v>0</v>
      </c>
      <c r="AN13" s="204">
        <v>0</v>
      </c>
      <c r="AO13" s="204">
        <v>0</v>
      </c>
      <c r="AP13" s="204">
        <v>0</v>
      </c>
      <c r="AQ13" s="204">
        <v>14157</v>
      </c>
      <c r="AR13" s="205">
        <v>2281</v>
      </c>
    </row>
    <row r="14" spans="1:44" s="22" customFormat="1" ht="25.5">
      <c r="A14" s="29">
        <v>4</v>
      </c>
      <c r="B14" s="97" t="s">
        <v>13</v>
      </c>
      <c r="C14" s="120">
        <v>43464</v>
      </c>
      <c r="D14" s="30">
        <v>0</v>
      </c>
      <c r="E14" s="30">
        <v>0</v>
      </c>
      <c r="F14" s="30">
        <v>0</v>
      </c>
      <c r="G14" s="30">
        <v>0</v>
      </c>
      <c r="H14" s="30">
        <v>3505</v>
      </c>
      <c r="I14" s="101">
        <v>39959</v>
      </c>
      <c r="J14" s="202">
        <v>17005</v>
      </c>
      <c r="K14" s="204">
        <v>0</v>
      </c>
      <c r="L14" s="204">
        <v>0</v>
      </c>
      <c r="M14" s="204">
        <v>0</v>
      </c>
      <c r="N14" s="204">
        <v>0</v>
      </c>
      <c r="O14" s="204">
        <v>420</v>
      </c>
      <c r="P14" s="205">
        <v>16585</v>
      </c>
      <c r="Q14" s="159">
        <v>2402</v>
      </c>
      <c r="R14" s="163">
        <v>0</v>
      </c>
      <c r="S14" s="164">
        <v>0</v>
      </c>
      <c r="T14" s="164">
        <v>0</v>
      </c>
      <c r="U14" s="164">
        <v>0</v>
      </c>
      <c r="V14" s="163">
        <v>619</v>
      </c>
      <c r="W14" s="164">
        <v>1783</v>
      </c>
      <c r="X14" s="167">
        <v>2303</v>
      </c>
      <c r="Y14" s="163">
        <v>0</v>
      </c>
      <c r="Z14" s="163">
        <v>0</v>
      </c>
      <c r="AA14" s="163">
        <v>0</v>
      </c>
      <c r="AB14" s="163">
        <v>0</v>
      </c>
      <c r="AC14" s="217">
        <v>30</v>
      </c>
      <c r="AD14" s="218">
        <v>2273</v>
      </c>
      <c r="AE14" s="252">
        <v>8336</v>
      </c>
      <c r="AF14" s="245">
        <v>0</v>
      </c>
      <c r="AG14" s="245">
        <v>0</v>
      </c>
      <c r="AH14" s="245">
        <v>0</v>
      </c>
      <c r="AI14" s="245">
        <v>0</v>
      </c>
      <c r="AJ14" s="245">
        <v>1014</v>
      </c>
      <c r="AK14" s="307">
        <v>7322</v>
      </c>
      <c r="AL14" s="269">
        <v>13418</v>
      </c>
      <c r="AM14" s="204">
        <v>0</v>
      </c>
      <c r="AN14" s="204">
        <v>0</v>
      </c>
      <c r="AO14" s="204">
        <v>0</v>
      </c>
      <c r="AP14" s="204">
        <v>0</v>
      </c>
      <c r="AQ14" s="204">
        <v>1422</v>
      </c>
      <c r="AR14" s="205">
        <v>11996</v>
      </c>
    </row>
    <row r="15" spans="1:44" s="22" customFormat="1" ht="25.5">
      <c r="A15" s="29">
        <v>5</v>
      </c>
      <c r="B15" s="97" t="s">
        <v>14</v>
      </c>
      <c r="C15" s="120">
        <v>24685.1</v>
      </c>
      <c r="D15" s="30">
        <v>0</v>
      </c>
      <c r="E15" s="30">
        <v>0</v>
      </c>
      <c r="F15" s="30">
        <v>0</v>
      </c>
      <c r="G15" s="30">
        <v>0</v>
      </c>
      <c r="H15" s="92">
        <v>13220.1</v>
      </c>
      <c r="I15" s="101">
        <v>11465</v>
      </c>
      <c r="J15" s="202">
        <v>7230</v>
      </c>
      <c r="K15" s="204">
        <v>0</v>
      </c>
      <c r="L15" s="204">
        <v>0</v>
      </c>
      <c r="M15" s="204">
        <v>0</v>
      </c>
      <c r="N15" s="204">
        <v>0</v>
      </c>
      <c r="O15" s="204">
        <v>3081</v>
      </c>
      <c r="P15" s="205">
        <v>4149</v>
      </c>
      <c r="Q15" s="159">
        <v>1783</v>
      </c>
      <c r="R15" s="163">
        <v>0</v>
      </c>
      <c r="S15" s="164">
        <v>0</v>
      </c>
      <c r="T15" s="164">
        <v>0</v>
      </c>
      <c r="U15" s="164">
        <v>0</v>
      </c>
      <c r="V15" s="163">
        <v>1783</v>
      </c>
      <c r="W15" s="164">
        <v>0</v>
      </c>
      <c r="X15" s="167">
        <v>0</v>
      </c>
      <c r="Y15" s="163">
        <v>0</v>
      </c>
      <c r="Z15" s="163">
        <v>0</v>
      </c>
      <c r="AA15" s="163">
        <v>0</v>
      </c>
      <c r="AB15" s="163">
        <v>0</v>
      </c>
      <c r="AC15" s="217">
        <v>0</v>
      </c>
      <c r="AD15" s="218">
        <v>0</v>
      </c>
      <c r="AE15" s="252">
        <v>8552.1</v>
      </c>
      <c r="AF15" s="245">
        <v>0</v>
      </c>
      <c r="AG15" s="245">
        <v>0</v>
      </c>
      <c r="AH15" s="245">
        <v>0</v>
      </c>
      <c r="AI15" s="245">
        <v>0</v>
      </c>
      <c r="AJ15" s="245">
        <v>1236.1</v>
      </c>
      <c r="AK15" s="307">
        <v>7316</v>
      </c>
      <c r="AL15" s="269">
        <v>7120</v>
      </c>
      <c r="AM15" s="204">
        <v>0</v>
      </c>
      <c r="AN15" s="204">
        <v>0</v>
      </c>
      <c r="AO15" s="204">
        <v>0</v>
      </c>
      <c r="AP15" s="204">
        <v>0</v>
      </c>
      <c r="AQ15" s="204">
        <v>7120</v>
      </c>
      <c r="AR15" s="205">
        <v>0</v>
      </c>
    </row>
    <row r="16" spans="1:44" s="22" customFormat="1" ht="12.75">
      <c r="A16" s="39">
        <v>6</v>
      </c>
      <c r="B16" s="98" t="s">
        <v>15</v>
      </c>
      <c r="C16" s="120">
        <v>182321</v>
      </c>
      <c r="D16" s="30">
        <v>72078</v>
      </c>
      <c r="E16" s="30">
        <v>0</v>
      </c>
      <c r="F16" s="30">
        <v>0</v>
      </c>
      <c r="G16" s="30">
        <v>72078</v>
      </c>
      <c r="H16" s="30">
        <v>87256</v>
      </c>
      <c r="I16" s="101">
        <v>22987</v>
      </c>
      <c r="J16" s="285">
        <v>62681</v>
      </c>
      <c r="K16" s="271">
        <v>18889</v>
      </c>
      <c r="L16" s="204">
        <v>0</v>
      </c>
      <c r="M16" s="204">
        <v>0</v>
      </c>
      <c r="N16" s="204">
        <v>18889</v>
      </c>
      <c r="O16" s="271">
        <v>32760</v>
      </c>
      <c r="P16" s="205">
        <v>11032</v>
      </c>
      <c r="Q16" s="166">
        <v>13198</v>
      </c>
      <c r="R16" s="165">
        <v>1779</v>
      </c>
      <c r="S16" s="164">
        <v>0</v>
      </c>
      <c r="T16" s="164">
        <v>0</v>
      </c>
      <c r="U16" s="164">
        <v>1779</v>
      </c>
      <c r="V16" s="165">
        <v>10920</v>
      </c>
      <c r="W16" s="164">
        <v>499</v>
      </c>
      <c r="X16" s="219">
        <v>14422</v>
      </c>
      <c r="Y16" s="165">
        <v>7159</v>
      </c>
      <c r="Z16" s="165">
        <v>0</v>
      </c>
      <c r="AA16" s="165">
        <v>0</v>
      </c>
      <c r="AB16" s="165">
        <v>7159</v>
      </c>
      <c r="AC16" s="217">
        <v>6371</v>
      </c>
      <c r="AD16" s="218">
        <v>892</v>
      </c>
      <c r="AE16" s="252">
        <v>45954</v>
      </c>
      <c r="AF16" s="245">
        <v>31828</v>
      </c>
      <c r="AG16" s="245">
        <v>0</v>
      </c>
      <c r="AH16" s="245">
        <v>0</v>
      </c>
      <c r="AI16" s="245">
        <v>31828</v>
      </c>
      <c r="AJ16" s="245">
        <v>12641</v>
      </c>
      <c r="AK16" s="307">
        <v>1485</v>
      </c>
      <c r="AL16" s="270">
        <v>46066</v>
      </c>
      <c r="AM16" s="271">
        <v>12423</v>
      </c>
      <c r="AN16" s="271">
        <v>0</v>
      </c>
      <c r="AO16" s="271">
        <v>0</v>
      </c>
      <c r="AP16" s="204">
        <v>12423</v>
      </c>
      <c r="AQ16" s="204">
        <v>24564</v>
      </c>
      <c r="AR16" s="205">
        <v>9079</v>
      </c>
    </row>
    <row r="17" spans="1:44" s="22" customFormat="1" ht="27" customHeight="1">
      <c r="A17" s="29">
        <v>7</v>
      </c>
      <c r="B17" s="97" t="s">
        <v>72</v>
      </c>
      <c r="C17" s="120">
        <v>67698</v>
      </c>
      <c r="D17" s="30">
        <v>44</v>
      </c>
      <c r="E17" s="30">
        <v>0</v>
      </c>
      <c r="F17" s="30">
        <v>0</v>
      </c>
      <c r="G17" s="30">
        <v>44</v>
      </c>
      <c r="H17" s="30">
        <v>8571</v>
      </c>
      <c r="I17" s="101">
        <v>59083</v>
      </c>
      <c r="J17" s="202">
        <v>5314</v>
      </c>
      <c r="K17" s="204">
        <v>0</v>
      </c>
      <c r="L17" s="204">
        <v>0</v>
      </c>
      <c r="M17" s="204">
        <v>0</v>
      </c>
      <c r="N17" s="204">
        <v>0</v>
      </c>
      <c r="O17" s="204">
        <v>716</v>
      </c>
      <c r="P17" s="205">
        <v>4598</v>
      </c>
      <c r="Q17" s="159">
        <v>3956</v>
      </c>
      <c r="R17" s="163">
        <v>0</v>
      </c>
      <c r="S17" s="164">
        <v>0</v>
      </c>
      <c r="T17" s="164">
        <v>0</v>
      </c>
      <c r="U17" s="164">
        <v>0</v>
      </c>
      <c r="V17" s="163">
        <v>0</v>
      </c>
      <c r="W17" s="164">
        <v>3956</v>
      </c>
      <c r="X17" s="167">
        <v>13549</v>
      </c>
      <c r="Y17" s="163">
        <v>40</v>
      </c>
      <c r="Z17" s="163">
        <v>0</v>
      </c>
      <c r="AA17" s="163">
        <v>0</v>
      </c>
      <c r="AB17" s="163">
        <v>40</v>
      </c>
      <c r="AC17" s="217">
        <v>1774</v>
      </c>
      <c r="AD17" s="218">
        <v>11735</v>
      </c>
      <c r="AE17" s="252">
        <v>27498</v>
      </c>
      <c r="AF17" s="245">
        <v>4</v>
      </c>
      <c r="AG17" s="245">
        <v>0</v>
      </c>
      <c r="AH17" s="245">
        <v>0</v>
      </c>
      <c r="AI17" s="245">
        <v>4</v>
      </c>
      <c r="AJ17" s="245">
        <v>6081</v>
      </c>
      <c r="AK17" s="307">
        <v>21413</v>
      </c>
      <c r="AL17" s="269">
        <v>17381</v>
      </c>
      <c r="AM17" s="204">
        <v>0</v>
      </c>
      <c r="AN17" s="204">
        <v>0</v>
      </c>
      <c r="AO17" s="204">
        <v>0</v>
      </c>
      <c r="AP17" s="204">
        <v>0</v>
      </c>
      <c r="AQ17" s="204">
        <v>0</v>
      </c>
      <c r="AR17" s="205">
        <v>17381</v>
      </c>
    </row>
    <row r="18" spans="1:44" s="22" customFormat="1" ht="25.5">
      <c r="A18" s="29">
        <v>8</v>
      </c>
      <c r="B18" s="97" t="s">
        <v>16</v>
      </c>
      <c r="C18" s="120">
        <v>29456</v>
      </c>
      <c r="D18" s="30">
        <v>8359</v>
      </c>
      <c r="E18" s="30">
        <v>0</v>
      </c>
      <c r="F18" s="30">
        <v>0</v>
      </c>
      <c r="G18" s="30">
        <v>8359</v>
      </c>
      <c r="H18" s="30">
        <v>5238</v>
      </c>
      <c r="I18" s="101">
        <v>15859</v>
      </c>
      <c r="J18" s="202">
        <v>4730</v>
      </c>
      <c r="K18" s="204">
        <v>3356</v>
      </c>
      <c r="L18" s="204">
        <v>0</v>
      </c>
      <c r="M18" s="204">
        <v>0</v>
      </c>
      <c r="N18" s="204">
        <v>3356</v>
      </c>
      <c r="O18" s="204">
        <v>934</v>
      </c>
      <c r="P18" s="205">
        <v>440</v>
      </c>
      <c r="Q18" s="159">
        <v>219</v>
      </c>
      <c r="R18" s="163">
        <v>0</v>
      </c>
      <c r="S18" s="164">
        <v>0</v>
      </c>
      <c r="T18" s="164">
        <v>0</v>
      </c>
      <c r="U18" s="164">
        <v>0</v>
      </c>
      <c r="V18" s="163">
        <v>219</v>
      </c>
      <c r="W18" s="164">
        <v>0</v>
      </c>
      <c r="X18" s="167">
        <v>0</v>
      </c>
      <c r="Y18" s="163">
        <v>0</v>
      </c>
      <c r="Z18" s="163">
        <v>0</v>
      </c>
      <c r="AA18" s="163">
        <v>0</v>
      </c>
      <c r="AB18" s="163">
        <v>0</v>
      </c>
      <c r="AC18" s="163">
        <v>0</v>
      </c>
      <c r="AD18" s="168">
        <v>0</v>
      </c>
      <c r="AE18" s="253">
        <v>19299</v>
      </c>
      <c r="AF18" s="246">
        <v>0</v>
      </c>
      <c r="AG18" s="246">
        <v>0</v>
      </c>
      <c r="AH18" s="246">
        <v>0</v>
      </c>
      <c r="AI18" s="246">
        <v>0</v>
      </c>
      <c r="AJ18" s="246">
        <v>3880</v>
      </c>
      <c r="AK18" s="308">
        <v>15419</v>
      </c>
      <c r="AL18" s="269">
        <v>5208</v>
      </c>
      <c r="AM18" s="204">
        <v>5003</v>
      </c>
      <c r="AN18" s="204">
        <v>0</v>
      </c>
      <c r="AO18" s="204">
        <v>0</v>
      </c>
      <c r="AP18" s="204">
        <v>5003</v>
      </c>
      <c r="AQ18" s="204">
        <v>205</v>
      </c>
      <c r="AR18" s="205">
        <v>0</v>
      </c>
    </row>
    <row r="19" spans="1:44" s="22" customFormat="1" ht="25.5">
      <c r="A19" s="29">
        <v>9</v>
      </c>
      <c r="B19" s="97" t="s">
        <v>17</v>
      </c>
      <c r="C19" s="120">
        <v>0</v>
      </c>
      <c r="D19" s="30">
        <v>0</v>
      </c>
      <c r="E19" s="30">
        <v>0</v>
      </c>
      <c r="F19" s="30">
        <v>0</v>
      </c>
      <c r="G19" s="30">
        <v>0</v>
      </c>
      <c r="H19" s="30">
        <v>0</v>
      </c>
      <c r="I19" s="101">
        <v>0</v>
      </c>
      <c r="J19" s="202">
        <v>0</v>
      </c>
      <c r="K19" s="204">
        <v>0</v>
      </c>
      <c r="L19" s="204">
        <v>0</v>
      </c>
      <c r="M19" s="204">
        <v>0</v>
      </c>
      <c r="N19" s="204">
        <v>0</v>
      </c>
      <c r="O19" s="204">
        <v>0</v>
      </c>
      <c r="P19" s="205">
        <v>0</v>
      </c>
      <c r="Q19" s="167">
        <v>0</v>
      </c>
      <c r="R19" s="163">
        <v>0</v>
      </c>
      <c r="S19" s="163">
        <v>0</v>
      </c>
      <c r="T19" s="163">
        <v>0</v>
      </c>
      <c r="U19" s="163">
        <v>0</v>
      </c>
      <c r="V19" s="163">
        <v>0</v>
      </c>
      <c r="W19" s="168">
        <v>0</v>
      </c>
      <c r="X19" s="167">
        <v>0</v>
      </c>
      <c r="Y19" s="163">
        <v>0</v>
      </c>
      <c r="Z19" s="163">
        <v>0</v>
      </c>
      <c r="AA19" s="163">
        <v>0</v>
      </c>
      <c r="AB19" s="163">
        <v>0</v>
      </c>
      <c r="AC19" s="163">
        <v>0</v>
      </c>
      <c r="AD19" s="168">
        <v>0</v>
      </c>
      <c r="AE19" s="253">
        <v>0</v>
      </c>
      <c r="AF19" s="246">
        <v>0</v>
      </c>
      <c r="AG19" s="246">
        <v>0</v>
      </c>
      <c r="AH19" s="246">
        <v>0</v>
      </c>
      <c r="AI19" s="246">
        <v>0</v>
      </c>
      <c r="AJ19" s="246">
        <v>0</v>
      </c>
      <c r="AK19" s="308">
        <v>0</v>
      </c>
      <c r="AL19" s="269">
        <v>0</v>
      </c>
      <c r="AM19" s="204">
        <v>0</v>
      </c>
      <c r="AN19" s="204">
        <v>0</v>
      </c>
      <c r="AO19" s="204">
        <v>0</v>
      </c>
      <c r="AP19" s="204">
        <v>0</v>
      </c>
      <c r="AQ19" s="204">
        <v>0</v>
      </c>
      <c r="AR19" s="205">
        <v>0</v>
      </c>
    </row>
    <row r="20" spans="1:44" s="22" customFormat="1" ht="25.5">
      <c r="A20" s="29">
        <v>10</v>
      </c>
      <c r="B20" s="97" t="s">
        <v>136</v>
      </c>
      <c r="C20" s="120">
        <v>184</v>
      </c>
      <c r="D20" s="30">
        <v>184</v>
      </c>
      <c r="E20" s="30">
        <v>0</v>
      </c>
      <c r="F20" s="30">
        <v>0</v>
      </c>
      <c r="G20" s="30">
        <v>184</v>
      </c>
      <c r="H20" s="30">
        <v>0</v>
      </c>
      <c r="I20" s="101">
        <v>0</v>
      </c>
      <c r="J20" s="202">
        <v>48</v>
      </c>
      <c r="K20" s="204">
        <v>48</v>
      </c>
      <c r="L20" s="204">
        <v>0</v>
      </c>
      <c r="M20" s="204">
        <v>0</v>
      </c>
      <c r="N20" s="204">
        <v>48</v>
      </c>
      <c r="O20" s="204">
        <v>0</v>
      </c>
      <c r="P20" s="205">
        <v>0</v>
      </c>
      <c r="Q20" s="167">
        <v>1</v>
      </c>
      <c r="R20" s="163">
        <v>1</v>
      </c>
      <c r="S20" s="163">
        <v>0</v>
      </c>
      <c r="T20" s="163">
        <v>0</v>
      </c>
      <c r="U20" s="163">
        <v>1</v>
      </c>
      <c r="V20" s="163">
        <v>0</v>
      </c>
      <c r="W20" s="168">
        <v>0</v>
      </c>
      <c r="X20" s="167">
        <v>27</v>
      </c>
      <c r="Y20" s="163">
        <v>27</v>
      </c>
      <c r="Z20" s="163">
        <v>0</v>
      </c>
      <c r="AA20" s="163">
        <v>0</v>
      </c>
      <c r="AB20" s="163">
        <v>27</v>
      </c>
      <c r="AC20" s="163">
        <v>0</v>
      </c>
      <c r="AD20" s="168">
        <v>0</v>
      </c>
      <c r="AE20" s="253">
        <v>106</v>
      </c>
      <c r="AF20" s="246">
        <v>106</v>
      </c>
      <c r="AG20" s="246">
        <v>0</v>
      </c>
      <c r="AH20" s="246">
        <v>0</v>
      </c>
      <c r="AI20" s="246">
        <v>106</v>
      </c>
      <c r="AJ20" s="246">
        <v>0</v>
      </c>
      <c r="AK20" s="308">
        <v>0</v>
      </c>
      <c r="AL20" s="269">
        <v>2</v>
      </c>
      <c r="AM20" s="204">
        <v>2</v>
      </c>
      <c r="AN20" s="204">
        <v>0</v>
      </c>
      <c r="AO20" s="204">
        <v>0</v>
      </c>
      <c r="AP20" s="204">
        <v>2</v>
      </c>
      <c r="AQ20" s="204">
        <v>0</v>
      </c>
      <c r="AR20" s="205">
        <v>0</v>
      </c>
    </row>
    <row r="21" spans="1:44" s="22" customFormat="1" ht="25.5">
      <c r="A21" s="29">
        <v>11</v>
      </c>
      <c r="B21" s="97" t="s">
        <v>80</v>
      </c>
      <c r="C21" s="120">
        <v>102500</v>
      </c>
      <c r="D21" s="30">
        <v>102500</v>
      </c>
      <c r="E21" s="30">
        <v>0</v>
      </c>
      <c r="F21" s="30">
        <v>0</v>
      </c>
      <c r="G21" s="30">
        <v>102500</v>
      </c>
      <c r="H21" s="30">
        <v>0</v>
      </c>
      <c r="I21" s="101">
        <v>0</v>
      </c>
      <c r="J21" s="202">
        <v>51000</v>
      </c>
      <c r="K21" s="204">
        <v>51000</v>
      </c>
      <c r="L21" s="204">
        <v>0</v>
      </c>
      <c r="M21" s="204">
        <v>0</v>
      </c>
      <c r="N21" s="204">
        <v>51000</v>
      </c>
      <c r="O21" s="204">
        <v>0</v>
      </c>
      <c r="P21" s="205">
        <v>0</v>
      </c>
      <c r="Q21" s="167">
        <v>1000</v>
      </c>
      <c r="R21" s="163">
        <v>1000</v>
      </c>
      <c r="S21" s="163">
        <v>0</v>
      </c>
      <c r="T21" s="163">
        <v>0</v>
      </c>
      <c r="U21" s="163">
        <v>1000</v>
      </c>
      <c r="V21" s="163">
        <v>0</v>
      </c>
      <c r="W21" s="168">
        <v>0</v>
      </c>
      <c r="X21" s="167">
        <v>28000</v>
      </c>
      <c r="Y21" s="163">
        <v>28000</v>
      </c>
      <c r="Z21" s="163">
        <v>0</v>
      </c>
      <c r="AA21" s="163">
        <v>0</v>
      </c>
      <c r="AB21" s="163">
        <v>28000</v>
      </c>
      <c r="AC21" s="163">
        <v>0</v>
      </c>
      <c r="AD21" s="168">
        <v>0</v>
      </c>
      <c r="AE21" s="253">
        <v>7500</v>
      </c>
      <c r="AF21" s="246">
        <v>7500</v>
      </c>
      <c r="AG21" s="246">
        <v>0</v>
      </c>
      <c r="AH21" s="246">
        <v>0</v>
      </c>
      <c r="AI21" s="246">
        <v>7500</v>
      </c>
      <c r="AJ21" s="246">
        <v>0</v>
      </c>
      <c r="AK21" s="308">
        <v>0</v>
      </c>
      <c r="AL21" s="269">
        <v>15000</v>
      </c>
      <c r="AM21" s="204">
        <v>15000</v>
      </c>
      <c r="AN21" s="204">
        <v>0</v>
      </c>
      <c r="AO21" s="204">
        <v>0</v>
      </c>
      <c r="AP21" s="204">
        <v>15000</v>
      </c>
      <c r="AQ21" s="204">
        <v>0</v>
      </c>
      <c r="AR21" s="205">
        <v>0</v>
      </c>
    </row>
    <row r="22" spans="1:44" s="22" customFormat="1" ht="25.5">
      <c r="A22" s="31">
        <v>12</v>
      </c>
      <c r="B22" s="97" t="s">
        <v>81</v>
      </c>
      <c r="C22" s="120">
        <v>8250</v>
      </c>
      <c r="D22" s="30">
        <v>8250</v>
      </c>
      <c r="E22" s="30">
        <v>0</v>
      </c>
      <c r="F22" s="30">
        <v>0</v>
      </c>
      <c r="G22" s="30">
        <v>8250</v>
      </c>
      <c r="H22" s="30">
        <v>0</v>
      </c>
      <c r="I22" s="101">
        <v>0</v>
      </c>
      <c r="J22" s="202">
        <v>6250</v>
      </c>
      <c r="K22" s="204">
        <v>6250</v>
      </c>
      <c r="L22" s="204">
        <v>0</v>
      </c>
      <c r="M22" s="204">
        <v>0</v>
      </c>
      <c r="N22" s="204">
        <v>6250</v>
      </c>
      <c r="O22" s="204">
        <v>0</v>
      </c>
      <c r="P22" s="205">
        <v>0</v>
      </c>
      <c r="Q22" s="167">
        <v>1000</v>
      </c>
      <c r="R22" s="163">
        <v>1000</v>
      </c>
      <c r="S22" s="163">
        <v>0</v>
      </c>
      <c r="T22" s="163">
        <v>0</v>
      </c>
      <c r="U22" s="163">
        <v>1000</v>
      </c>
      <c r="V22" s="163">
        <v>0</v>
      </c>
      <c r="W22" s="168">
        <v>0</v>
      </c>
      <c r="X22" s="167">
        <v>500</v>
      </c>
      <c r="Y22" s="163">
        <v>500</v>
      </c>
      <c r="Z22" s="163">
        <v>0</v>
      </c>
      <c r="AA22" s="163">
        <v>0</v>
      </c>
      <c r="AB22" s="163">
        <v>500</v>
      </c>
      <c r="AC22" s="163">
        <v>0</v>
      </c>
      <c r="AD22" s="168">
        <v>0</v>
      </c>
      <c r="AE22" s="253">
        <v>0</v>
      </c>
      <c r="AF22" s="246">
        <v>0</v>
      </c>
      <c r="AG22" s="246">
        <v>0</v>
      </c>
      <c r="AH22" s="246">
        <v>0</v>
      </c>
      <c r="AI22" s="246">
        <v>0</v>
      </c>
      <c r="AJ22" s="246">
        <v>0</v>
      </c>
      <c r="AK22" s="308">
        <v>0</v>
      </c>
      <c r="AL22" s="269">
        <v>500</v>
      </c>
      <c r="AM22" s="204">
        <v>500</v>
      </c>
      <c r="AN22" s="204">
        <v>0</v>
      </c>
      <c r="AO22" s="204">
        <v>0</v>
      </c>
      <c r="AP22" s="204">
        <v>500</v>
      </c>
      <c r="AQ22" s="204">
        <v>0</v>
      </c>
      <c r="AR22" s="205">
        <v>0</v>
      </c>
    </row>
    <row r="23" spans="1:44" s="22" customFormat="1" ht="26.25" thickBot="1">
      <c r="A23" s="32">
        <v>13</v>
      </c>
      <c r="B23" s="99" t="s">
        <v>18</v>
      </c>
      <c r="C23" s="121">
        <v>6038</v>
      </c>
      <c r="D23" s="34">
        <v>1230</v>
      </c>
      <c r="E23" s="34">
        <v>533</v>
      </c>
      <c r="F23" s="34">
        <v>415</v>
      </c>
      <c r="G23" s="34">
        <v>282</v>
      </c>
      <c r="H23" s="34">
        <v>4359</v>
      </c>
      <c r="I23" s="122">
        <v>449</v>
      </c>
      <c r="J23" s="206">
        <v>1946</v>
      </c>
      <c r="K23" s="209">
        <v>160</v>
      </c>
      <c r="L23" s="316">
        <v>65</v>
      </c>
      <c r="M23" s="209">
        <v>12</v>
      </c>
      <c r="N23" s="316">
        <v>83</v>
      </c>
      <c r="O23" s="209">
        <v>1646</v>
      </c>
      <c r="P23" s="210">
        <v>140</v>
      </c>
      <c r="Q23" s="172">
        <v>401</v>
      </c>
      <c r="R23" s="169">
        <v>23</v>
      </c>
      <c r="S23" s="169">
        <v>12</v>
      </c>
      <c r="T23" s="169">
        <v>4</v>
      </c>
      <c r="U23" s="169">
        <v>7</v>
      </c>
      <c r="V23" s="169">
        <v>365</v>
      </c>
      <c r="W23" s="170">
        <v>13</v>
      </c>
      <c r="X23" s="172">
        <v>1157</v>
      </c>
      <c r="Y23" s="169">
        <v>48</v>
      </c>
      <c r="Z23" s="169">
        <v>23</v>
      </c>
      <c r="AA23" s="169">
        <v>5</v>
      </c>
      <c r="AB23" s="169">
        <v>20</v>
      </c>
      <c r="AC23" s="169">
        <v>1057</v>
      </c>
      <c r="AD23" s="170">
        <v>52</v>
      </c>
      <c r="AE23" s="255">
        <v>269</v>
      </c>
      <c r="AF23" s="256">
        <v>128</v>
      </c>
      <c r="AG23" s="257">
        <v>9</v>
      </c>
      <c r="AH23" s="257">
        <v>9</v>
      </c>
      <c r="AI23" s="257">
        <v>110</v>
      </c>
      <c r="AJ23" s="257">
        <v>0</v>
      </c>
      <c r="AK23" s="309">
        <v>141</v>
      </c>
      <c r="AL23" s="273">
        <v>2265</v>
      </c>
      <c r="AM23" s="209">
        <v>871</v>
      </c>
      <c r="AN23" s="274">
        <v>424</v>
      </c>
      <c r="AO23" s="274">
        <v>385</v>
      </c>
      <c r="AP23" s="274">
        <v>62</v>
      </c>
      <c r="AQ23" s="274">
        <v>1291</v>
      </c>
      <c r="AR23" s="275">
        <v>103</v>
      </c>
    </row>
    <row r="24" spans="1:44" ht="27" customHeight="1" thickBot="1">
      <c r="A24" s="33"/>
      <c r="B24" s="103" t="s">
        <v>68</v>
      </c>
      <c r="C24" s="20"/>
      <c r="D24" s="20"/>
      <c r="E24" s="20"/>
      <c r="F24" s="20"/>
      <c r="G24" s="20"/>
      <c r="H24" s="20"/>
      <c r="I24" s="20"/>
      <c r="J24" s="132"/>
      <c r="K24" s="132"/>
      <c r="L24" s="132"/>
      <c r="M24" s="132"/>
      <c r="N24" s="132"/>
      <c r="O24" s="132"/>
      <c r="P24" s="132"/>
      <c r="Q24" s="173"/>
      <c r="R24" s="173"/>
      <c r="S24" s="155"/>
      <c r="T24" s="155"/>
      <c r="U24" s="155"/>
      <c r="V24" s="155"/>
      <c r="W24" s="173"/>
      <c r="X24" s="155"/>
      <c r="Y24" s="155"/>
      <c r="Z24" s="155"/>
      <c r="AA24" s="155"/>
      <c r="AB24" s="155"/>
      <c r="AC24" s="155"/>
      <c r="AD24" s="155"/>
      <c r="AE24" s="132"/>
      <c r="AF24" s="132"/>
      <c r="AG24" s="132"/>
      <c r="AH24" s="132"/>
      <c r="AI24" s="132"/>
      <c r="AJ24" s="132"/>
      <c r="AK24" s="132"/>
      <c r="AL24" s="134"/>
      <c r="AM24" s="134"/>
      <c r="AN24" s="134"/>
      <c r="AO24" s="134"/>
      <c r="AP24" s="134"/>
      <c r="AQ24" s="134"/>
      <c r="AR24" s="135"/>
    </row>
    <row r="25" spans="1:44" s="338" customFormat="1" ht="12.75">
      <c r="A25" s="317">
        <v>14</v>
      </c>
      <c r="B25" s="318" t="s">
        <v>19</v>
      </c>
      <c r="C25" s="319">
        <v>453</v>
      </c>
      <c r="D25" s="320">
        <v>120</v>
      </c>
      <c r="E25" s="320">
        <v>8</v>
      </c>
      <c r="F25" s="320">
        <v>4</v>
      </c>
      <c r="G25" s="320">
        <v>108</v>
      </c>
      <c r="H25" s="320">
        <v>316</v>
      </c>
      <c r="I25" s="321">
        <v>17</v>
      </c>
      <c r="J25" s="322">
        <v>140</v>
      </c>
      <c r="K25" s="323">
        <v>28</v>
      </c>
      <c r="L25" s="324">
        <v>3</v>
      </c>
      <c r="M25" s="324">
        <v>0</v>
      </c>
      <c r="N25" s="324">
        <v>25</v>
      </c>
      <c r="O25" s="323">
        <v>105</v>
      </c>
      <c r="P25" s="325">
        <v>7</v>
      </c>
      <c r="Q25" s="326">
        <v>9</v>
      </c>
      <c r="R25" s="327">
        <v>0</v>
      </c>
      <c r="S25" s="327">
        <v>0</v>
      </c>
      <c r="T25" s="327">
        <v>0</v>
      </c>
      <c r="U25" s="327">
        <v>0</v>
      </c>
      <c r="V25" s="328">
        <v>9</v>
      </c>
      <c r="W25" s="329">
        <v>0</v>
      </c>
      <c r="X25" s="330">
        <v>31</v>
      </c>
      <c r="Y25" s="331">
        <v>2</v>
      </c>
      <c r="Z25" s="332">
        <v>0</v>
      </c>
      <c r="AA25" s="332">
        <v>1</v>
      </c>
      <c r="AB25" s="332">
        <v>1</v>
      </c>
      <c r="AC25" s="332">
        <v>25</v>
      </c>
      <c r="AD25" s="333">
        <v>4</v>
      </c>
      <c r="AE25" s="334">
        <v>87</v>
      </c>
      <c r="AF25" s="335">
        <v>41</v>
      </c>
      <c r="AG25" s="335">
        <v>0</v>
      </c>
      <c r="AH25" s="335">
        <v>0</v>
      </c>
      <c r="AI25" s="335">
        <v>41</v>
      </c>
      <c r="AJ25" s="335">
        <v>43</v>
      </c>
      <c r="AK25" s="336">
        <v>3</v>
      </c>
      <c r="AL25" s="323">
        <v>186</v>
      </c>
      <c r="AM25" s="323">
        <v>49</v>
      </c>
      <c r="AN25" s="323">
        <v>5</v>
      </c>
      <c r="AO25" s="323">
        <v>3</v>
      </c>
      <c r="AP25" s="323">
        <v>41</v>
      </c>
      <c r="AQ25" s="323">
        <v>134</v>
      </c>
      <c r="AR25" s="337">
        <v>3</v>
      </c>
    </row>
    <row r="26" spans="1:44" s="338" customFormat="1" ht="25.5">
      <c r="A26" s="339">
        <v>15</v>
      </c>
      <c r="B26" s="340" t="s">
        <v>20</v>
      </c>
      <c r="C26" s="341">
        <v>0</v>
      </c>
      <c r="D26" s="342">
        <v>0</v>
      </c>
      <c r="E26" s="342">
        <v>0</v>
      </c>
      <c r="F26" s="342">
        <v>0</v>
      </c>
      <c r="G26" s="342">
        <v>0</v>
      </c>
      <c r="H26" s="342">
        <v>0</v>
      </c>
      <c r="I26" s="343">
        <v>0</v>
      </c>
      <c r="J26" s="344">
        <v>0</v>
      </c>
      <c r="K26" s="345">
        <v>0</v>
      </c>
      <c r="L26" s="346">
        <v>0</v>
      </c>
      <c r="M26" s="346">
        <v>0</v>
      </c>
      <c r="N26" s="346">
        <v>0</v>
      </c>
      <c r="O26" s="345">
        <v>0</v>
      </c>
      <c r="P26" s="347">
        <v>0</v>
      </c>
      <c r="Q26" s="348">
        <v>0</v>
      </c>
      <c r="R26" s="349">
        <v>0</v>
      </c>
      <c r="S26" s="349">
        <v>0</v>
      </c>
      <c r="T26" s="349">
        <v>0</v>
      </c>
      <c r="U26" s="349">
        <v>0</v>
      </c>
      <c r="V26" s="350">
        <v>0</v>
      </c>
      <c r="W26" s="351">
        <v>0</v>
      </c>
      <c r="X26" s="352">
        <v>0</v>
      </c>
      <c r="Y26" s="353">
        <v>0</v>
      </c>
      <c r="Z26" s="353">
        <v>0</v>
      </c>
      <c r="AA26" s="353">
        <v>0</v>
      </c>
      <c r="AB26" s="353">
        <v>0</v>
      </c>
      <c r="AC26" s="353">
        <v>0</v>
      </c>
      <c r="AD26" s="354">
        <v>0</v>
      </c>
      <c r="AE26" s="355">
        <v>0</v>
      </c>
      <c r="AF26" s="356">
        <v>0</v>
      </c>
      <c r="AG26" s="356">
        <v>0</v>
      </c>
      <c r="AH26" s="356">
        <v>0</v>
      </c>
      <c r="AI26" s="356">
        <v>0</v>
      </c>
      <c r="AJ26" s="356">
        <v>0</v>
      </c>
      <c r="AK26" s="357">
        <v>0</v>
      </c>
      <c r="AL26" s="345">
        <v>0</v>
      </c>
      <c r="AM26" s="345">
        <v>0</v>
      </c>
      <c r="AN26" s="345">
        <v>0</v>
      </c>
      <c r="AO26" s="345">
        <v>0</v>
      </c>
      <c r="AP26" s="345">
        <v>0</v>
      </c>
      <c r="AQ26" s="345">
        <v>0</v>
      </c>
      <c r="AR26" s="358">
        <v>0</v>
      </c>
    </row>
    <row r="27" spans="1:44" s="22" customFormat="1" ht="12.75">
      <c r="A27" s="29">
        <v>16</v>
      </c>
      <c r="B27" s="97" t="s">
        <v>21</v>
      </c>
      <c r="C27" s="124">
        <v>1849</v>
      </c>
      <c r="D27" s="92">
        <v>32</v>
      </c>
      <c r="E27" s="92">
        <v>4</v>
      </c>
      <c r="F27" s="92">
        <v>2</v>
      </c>
      <c r="G27" s="92">
        <v>26</v>
      </c>
      <c r="H27" s="92">
        <v>1692</v>
      </c>
      <c r="I27" s="125">
        <v>125</v>
      </c>
      <c r="J27" s="269">
        <v>430</v>
      </c>
      <c r="K27" s="204">
        <v>3</v>
      </c>
      <c r="L27" s="157">
        <v>2</v>
      </c>
      <c r="M27" s="157">
        <v>0</v>
      </c>
      <c r="N27" s="157">
        <v>1</v>
      </c>
      <c r="O27" s="204">
        <v>396</v>
      </c>
      <c r="P27" s="205">
        <v>31</v>
      </c>
      <c r="Q27" s="175">
        <v>67</v>
      </c>
      <c r="R27" s="164">
        <v>0</v>
      </c>
      <c r="S27" s="171">
        <v>0</v>
      </c>
      <c r="T27" s="171">
        <v>0</v>
      </c>
      <c r="U27" s="171">
        <v>0</v>
      </c>
      <c r="V27" s="176">
        <v>67</v>
      </c>
      <c r="W27" s="177">
        <v>0</v>
      </c>
      <c r="X27" s="167">
        <v>115</v>
      </c>
      <c r="Y27" s="217">
        <v>1</v>
      </c>
      <c r="Z27" s="217">
        <v>1</v>
      </c>
      <c r="AA27" s="217">
        <v>0</v>
      </c>
      <c r="AB27" s="217">
        <v>0</v>
      </c>
      <c r="AC27" s="217">
        <v>101</v>
      </c>
      <c r="AD27" s="218">
        <v>13</v>
      </c>
      <c r="AE27" s="253">
        <v>765</v>
      </c>
      <c r="AF27" s="246">
        <v>28</v>
      </c>
      <c r="AG27" s="246">
        <v>1</v>
      </c>
      <c r="AH27" s="246">
        <v>2</v>
      </c>
      <c r="AI27" s="246">
        <v>25</v>
      </c>
      <c r="AJ27" s="247">
        <v>679</v>
      </c>
      <c r="AK27" s="254">
        <v>58</v>
      </c>
      <c r="AL27" s="204">
        <v>472</v>
      </c>
      <c r="AM27" s="204">
        <v>0</v>
      </c>
      <c r="AN27" s="204">
        <v>0</v>
      </c>
      <c r="AO27" s="204">
        <v>0</v>
      </c>
      <c r="AP27" s="204">
        <v>0</v>
      </c>
      <c r="AQ27" s="204">
        <v>449</v>
      </c>
      <c r="AR27" s="277">
        <v>23</v>
      </c>
    </row>
    <row r="28" spans="1:44" s="22" customFormat="1" ht="25.5">
      <c r="A28" s="29">
        <v>17</v>
      </c>
      <c r="B28" s="97" t="s">
        <v>82</v>
      </c>
      <c r="C28" s="124">
        <v>1689750</v>
      </c>
      <c r="D28" s="92">
        <v>36200</v>
      </c>
      <c r="E28" s="92">
        <v>2000</v>
      </c>
      <c r="F28" s="92">
        <v>0</v>
      </c>
      <c r="G28" s="92">
        <v>34200</v>
      </c>
      <c r="H28" s="92">
        <v>1562250</v>
      </c>
      <c r="I28" s="125">
        <v>91300</v>
      </c>
      <c r="J28" s="269">
        <v>362650</v>
      </c>
      <c r="K28" s="204">
        <v>2800</v>
      </c>
      <c r="L28" s="157">
        <v>2000</v>
      </c>
      <c r="M28" s="157">
        <v>0</v>
      </c>
      <c r="N28" s="157">
        <v>800</v>
      </c>
      <c r="O28" s="204">
        <v>337350</v>
      </c>
      <c r="P28" s="205">
        <v>22500</v>
      </c>
      <c r="Q28" s="175">
        <v>102100</v>
      </c>
      <c r="R28" s="164">
        <v>0</v>
      </c>
      <c r="S28" s="171">
        <v>0</v>
      </c>
      <c r="T28" s="171">
        <v>0</v>
      </c>
      <c r="U28" s="171">
        <v>0</v>
      </c>
      <c r="V28" s="176">
        <v>102100</v>
      </c>
      <c r="W28" s="177">
        <v>0</v>
      </c>
      <c r="X28" s="167">
        <v>182300</v>
      </c>
      <c r="Y28" s="217">
        <v>0</v>
      </c>
      <c r="Z28" s="217">
        <v>0</v>
      </c>
      <c r="AA28" s="217">
        <v>0</v>
      </c>
      <c r="AB28" s="217">
        <v>0</v>
      </c>
      <c r="AC28" s="217">
        <v>164800</v>
      </c>
      <c r="AD28" s="218">
        <v>17500</v>
      </c>
      <c r="AE28" s="253">
        <v>609150</v>
      </c>
      <c r="AF28" s="246">
        <v>33400</v>
      </c>
      <c r="AG28" s="246">
        <v>0</v>
      </c>
      <c r="AH28" s="246">
        <v>0</v>
      </c>
      <c r="AI28" s="246">
        <v>33400</v>
      </c>
      <c r="AJ28" s="247">
        <v>541450</v>
      </c>
      <c r="AK28" s="254">
        <v>34300</v>
      </c>
      <c r="AL28" s="204">
        <v>433550</v>
      </c>
      <c r="AM28" s="204">
        <v>0</v>
      </c>
      <c r="AN28" s="204">
        <v>0</v>
      </c>
      <c r="AO28" s="204">
        <v>0</v>
      </c>
      <c r="AP28" s="204">
        <v>0</v>
      </c>
      <c r="AQ28" s="204">
        <v>416550</v>
      </c>
      <c r="AR28" s="277">
        <v>17000</v>
      </c>
    </row>
    <row r="29" spans="1:44" s="22" customFormat="1" ht="25.5">
      <c r="A29" s="29">
        <v>18</v>
      </c>
      <c r="B29" s="97" t="s">
        <v>83</v>
      </c>
      <c r="C29" s="124">
        <v>671802</v>
      </c>
      <c r="D29" s="92">
        <v>800</v>
      </c>
      <c r="E29" s="92">
        <v>400</v>
      </c>
      <c r="F29" s="92">
        <v>0</v>
      </c>
      <c r="G29" s="92">
        <v>400</v>
      </c>
      <c r="H29" s="92">
        <v>654302</v>
      </c>
      <c r="I29" s="125">
        <v>16700</v>
      </c>
      <c r="J29" s="269">
        <v>256300</v>
      </c>
      <c r="K29" s="204">
        <v>800</v>
      </c>
      <c r="L29" s="157">
        <v>400</v>
      </c>
      <c r="M29" s="157">
        <v>0</v>
      </c>
      <c r="N29" s="157">
        <v>400</v>
      </c>
      <c r="O29" s="204">
        <v>250000</v>
      </c>
      <c r="P29" s="205">
        <v>5500</v>
      </c>
      <c r="Q29" s="175">
        <v>55200</v>
      </c>
      <c r="R29" s="164">
        <v>0</v>
      </c>
      <c r="S29" s="171">
        <v>0</v>
      </c>
      <c r="T29" s="171">
        <v>0</v>
      </c>
      <c r="U29" s="171">
        <v>0</v>
      </c>
      <c r="V29" s="176">
        <v>55200</v>
      </c>
      <c r="W29" s="177">
        <v>0</v>
      </c>
      <c r="X29" s="167">
        <v>130000</v>
      </c>
      <c r="Y29" s="217">
        <v>0</v>
      </c>
      <c r="Z29" s="217">
        <v>0</v>
      </c>
      <c r="AA29" s="217">
        <v>0</v>
      </c>
      <c r="AB29" s="217">
        <v>0</v>
      </c>
      <c r="AC29" s="217">
        <v>120000</v>
      </c>
      <c r="AD29" s="218">
        <v>10000</v>
      </c>
      <c r="AE29" s="253">
        <v>0</v>
      </c>
      <c r="AF29" s="246">
        <v>0</v>
      </c>
      <c r="AG29" s="246">
        <v>0</v>
      </c>
      <c r="AH29" s="246">
        <v>0</v>
      </c>
      <c r="AI29" s="246">
        <v>0</v>
      </c>
      <c r="AJ29" s="247">
        <v>0</v>
      </c>
      <c r="AK29" s="254">
        <v>0</v>
      </c>
      <c r="AL29" s="204">
        <v>230302</v>
      </c>
      <c r="AM29" s="204">
        <v>0</v>
      </c>
      <c r="AN29" s="204">
        <v>0</v>
      </c>
      <c r="AO29" s="204">
        <v>0</v>
      </c>
      <c r="AP29" s="204">
        <v>0</v>
      </c>
      <c r="AQ29" s="204">
        <v>229102</v>
      </c>
      <c r="AR29" s="277">
        <v>1200</v>
      </c>
    </row>
    <row r="30" spans="1:44" s="305" customFormat="1" ht="12.75">
      <c r="A30" s="289">
        <v>19</v>
      </c>
      <c r="B30" s="290" t="s">
        <v>22</v>
      </c>
      <c r="C30" s="291">
        <v>38327</v>
      </c>
      <c r="D30" s="292">
        <v>23381</v>
      </c>
      <c r="E30" s="292">
        <v>990</v>
      </c>
      <c r="F30" s="292">
        <v>691</v>
      </c>
      <c r="G30" s="292">
        <v>21700</v>
      </c>
      <c r="H30" s="292">
        <v>12762</v>
      </c>
      <c r="I30" s="293">
        <v>2184</v>
      </c>
      <c r="J30" s="269">
        <v>9753</v>
      </c>
      <c r="K30" s="204">
        <v>3166</v>
      </c>
      <c r="L30" s="157">
        <v>537</v>
      </c>
      <c r="M30" s="157">
        <v>385</v>
      </c>
      <c r="N30" s="157">
        <v>2244</v>
      </c>
      <c r="O30" s="204">
        <v>5273</v>
      </c>
      <c r="P30" s="205">
        <v>1314</v>
      </c>
      <c r="Q30" s="294">
        <v>719</v>
      </c>
      <c r="R30" s="295">
        <v>191</v>
      </c>
      <c r="S30" s="295">
        <v>109</v>
      </c>
      <c r="T30" s="295">
        <v>13</v>
      </c>
      <c r="U30" s="295">
        <v>69</v>
      </c>
      <c r="V30" s="296">
        <v>527</v>
      </c>
      <c r="W30" s="297">
        <v>1</v>
      </c>
      <c r="X30" s="298">
        <v>19262</v>
      </c>
      <c r="Y30" s="299">
        <v>17751</v>
      </c>
      <c r="Z30" s="299">
        <v>224</v>
      </c>
      <c r="AA30" s="299">
        <v>210</v>
      </c>
      <c r="AB30" s="299">
        <v>17317</v>
      </c>
      <c r="AC30" s="299">
        <v>1352</v>
      </c>
      <c r="AD30" s="300">
        <v>159</v>
      </c>
      <c r="AE30" s="301">
        <v>5589</v>
      </c>
      <c r="AF30" s="302">
        <v>2098</v>
      </c>
      <c r="AG30" s="302">
        <v>5</v>
      </c>
      <c r="AH30" s="302">
        <v>23</v>
      </c>
      <c r="AI30" s="302">
        <v>2070</v>
      </c>
      <c r="AJ30" s="302">
        <v>3018</v>
      </c>
      <c r="AK30" s="303">
        <v>473</v>
      </c>
      <c r="AL30" s="304">
        <v>3004</v>
      </c>
      <c r="AM30" s="304">
        <v>175</v>
      </c>
      <c r="AN30" s="304">
        <v>115</v>
      </c>
      <c r="AO30" s="304">
        <v>60</v>
      </c>
      <c r="AP30" s="304">
        <v>0</v>
      </c>
      <c r="AQ30" s="304">
        <v>2592</v>
      </c>
      <c r="AR30" s="304">
        <v>237</v>
      </c>
    </row>
    <row r="31" spans="1:44" s="22" customFormat="1" ht="12.75">
      <c r="A31" s="39">
        <v>20</v>
      </c>
      <c r="B31" s="98" t="s">
        <v>23</v>
      </c>
      <c r="C31" s="124">
        <v>9327</v>
      </c>
      <c r="D31" s="92">
        <v>5624</v>
      </c>
      <c r="E31" s="92">
        <v>156</v>
      </c>
      <c r="F31" s="92">
        <v>219</v>
      </c>
      <c r="G31" s="92">
        <v>5249</v>
      </c>
      <c r="H31" s="92">
        <v>3596</v>
      </c>
      <c r="I31" s="125">
        <v>107</v>
      </c>
      <c r="J31" s="270">
        <v>2412</v>
      </c>
      <c r="K31" s="204">
        <v>519</v>
      </c>
      <c r="L31" s="157">
        <v>69</v>
      </c>
      <c r="M31" s="157">
        <v>0</v>
      </c>
      <c r="N31" s="157">
        <v>450</v>
      </c>
      <c r="O31" s="271">
        <v>1845</v>
      </c>
      <c r="P31" s="205">
        <v>48</v>
      </c>
      <c r="Q31" s="178">
        <v>161</v>
      </c>
      <c r="R31" s="179">
        <v>0</v>
      </c>
      <c r="S31" s="171">
        <v>0</v>
      </c>
      <c r="T31" s="171">
        <v>0</v>
      </c>
      <c r="U31" s="171">
        <v>0</v>
      </c>
      <c r="V31" s="180">
        <v>161</v>
      </c>
      <c r="W31" s="177">
        <v>0</v>
      </c>
      <c r="X31" s="219">
        <v>1836</v>
      </c>
      <c r="Y31" s="217">
        <v>1698</v>
      </c>
      <c r="Z31" s="217">
        <v>0</v>
      </c>
      <c r="AA31" s="217">
        <v>187</v>
      </c>
      <c r="AB31" s="217">
        <v>1511</v>
      </c>
      <c r="AC31" s="217">
        <v>124</v>
      </c>
      <c r="AD31" s="218">
        <v>14</v>
      </c>
      <c r="AE31" s="253">
        <v>2441</v>
      </c>
      <c r="AF31" s="246">
        <v>1929</v>
      </c>
      <c r="AG31" s="246"/>
      <c r="AH31" s="246">
        <v>0</v>
      </c>
      <c r="AI31" s="246">
        <v>1929</v>
      </c>
      <c r="AJ31" s="247">
        <v>498</v>
      </c>
      <c r="AK31" s="259">
        <v>14</v>
      </c>
      <c r="AL31" s="204">
        <v>2477</v>
      </c>
      <c r="AM31" s="204">
        <v>1478</v>
      </c>
      <c r="AN31" s="204">
        <v>87</v>
      </c>
      <c r="AO31" s="204">
        <v>32</v>
      </c>
      <c r="AP31" s="204">
        <v>1359</v>
      </c>
      <c r="AQ31" s="204">
        <v>968</v>
      </c>
      <c r="AR31" s="277">
        <v>31</v>
      </c>
    </row>
    <row r="32" spans="1:44" s="22" customFormat="1" ht="12.75">
      <c r="A32" s="29">
        <v>21</v>
      </c>
      <c r="B32" s="97" t="s">
        <v>24</v>
      </c>
      <c r="C32" s="124">
        <v>2656</v>
      </c>
      <c r="D32" s="92">
        <v>47</v>
      </c>
      <c r="E32" s="92">
        <v>5</v>
      </c>
      <c r="F32" s="92">
        <v>6</v>
      </c>
      <c r="G32" s="92">
        <v>36</v>
      </c>
      <c r="H32" s="92">
        <v>2326</v>
      </c>
      <c r="I32" s="125">
        <v>283</v>
      </c>
      <c r="J32" s="269">
        <v>687</v>
      </c>
      <c r="K32" s="204">
        <v>2</v>
      </c>
      <c r="L32" s="157">
        <v>0</v>
      </c>
      <c r="M32" s="157">
        <v>0</v>
      </c>
      <c r="N32" s="157">
        <v>2</v>
      </c>
      <c r="O32" s="204">
        <v>541</v>
      </c>
      <c r="P32" s="205">
        <v>144</v>
      </c>
      <c r="Q32" s="175">
        <v>163</v>
      </c>
      <c r="R32" s="164">
        <v>0</v>
      </c>
      <c r="S32" s="171">
        <v>0</v>
      </c>
      <c r="T32" s="171">
        <v>0</v>
      </c>
      <c r="U32" s="171">
        <v>0</v>
      </c>
      <c r="V32" s="176">
        <v>163</v>
      </c>
      <c r="W32" s="177">
        <v>0</v>
      </c>
      <c r="X32" s="167">
        <v>149</v>
      </c>
      <c r="Y32" s="217">
        <v>3</v>
      </c>
      <c r="Z32" s="217">
        <v>0</v>
      </c>
      <c r="AA32" s="217">
        <v>3</v>
      </c>
      <c r="AB32" s="217">
        <v>0</v>
      </c>
      <c r="AC32" s="217">
        <v>129</v>
      </c>
      <c r="AD32" s="218">
        <v>17</v>
      </c>
      <c r="AE32" s="253">
        <v>1007</v>
      </c>
      <c r="AF32" s="246">
        <v>42</v>
      </c>
      <c r="AG32" s="246">
        <v>5</v>
      </c>
      <c r="AH32" s="246">
        <v>3</v>
      </c>
      <c r="AI32" s="246">
        <v>34</v>
      </c>
      <c r="AJ32" s="247">
        <v>877</v>
      </c>
      <c r="AK32" s="254">
        <v>88</v>
      </c>
      <c r="AL32" s="204">
        <v>650</v>
      </c>
      <c r="AM32" s="204">
        <v>0</v>
      </c>
      <c r="AN32" s="204">
        <v>0</v>
      </c>
      <c r="AO32" s="204">
        <v>0</v>
      </c>
      <c r="AP32" s="260">
        <v>0</v>
      </c>
      <c r="AQ32" s="204">
        <v>616</v>
      </c>
      <c r="AR32" s="277">
        <v>34</v>
      </c>
    </row>
    <row r="33" spans="1:44" s="22" customFormat="1" ht="12.75">
      <c r="A33" s="29">
        <v>22</v>
      </c>
      <c r="B33" s="97" t="s">
        <v>25</v>
      </c>
      <c r="C33" s="124">
        <v>248</v>
      </c>
      <c r="D33" s="92">
        <v>0</v>
      </c>
      <c r="E33" s="92">
        <v>0</v>
      </c>
      <c r="F33" s="92">
        <v>0</v>
      </c>
      <c r="G33" s="92">
        <v>0</v>
      </c>
      <c r="H33" s="92">
        <v>160</v>
      </c>
      <c r="I33" s="125">
        <v>88</v>
      </c>
      <c r="J33" s="269">
        <v>9</v>
      </c>
      <c r="K33" s="204">
        <v>0</v>
      </c>
      <c r="L33" s="157">
        <v>0</v>
      </c>
      <c r="M33" s="157">
        <v>0</v>
      </c>
      <c r="N33" s="157">
        <v>0</v>
      </c>
      <c r="O33" s="204">
        <v>9</v>
      </c>
      <c r="P33" s="205">
        <v>0</v>
      </c>
      <c r="Q33" s="175">
        <v>0</v>
      </c>
      <c r="R33" s="164">
        <v>0</v>
      </c>
      <c r="S33" s="171">
        <v>0</v>
      </c>
      <c r="T33" s="171">
        <v>0</v>
      </c>
      <c r="U33" s="171">
        <v>0</v>
      </c>
      <c r="V33" s="176">
        <v>0</v>
      </c>
      <c r="W33" s="177">
        <v>0</v>
      </c>
      <c r="X33" s="167">
        <v>13</v>
      </c>
      <c r="Y33" s="217">
        <v>0</v>
      </c>
      <c r="Z33" s="217">
        <v>0</v>
      </c>
      <c r="AA33" s="217">
        <v>0</v>
      </c>
      <c r="AB33" s="217">
        <v>0</v>
      </c>
      <c r="AC33" s="217">
        <v>0</v>
      </c>
      <c r="AD33" s="218">
        <v>13</v>
      </c>
      <c r="AE33" s="253">
        <v>141</v>
      </c>
      <c r="AF33" s="246">
        <v>0</v>
      </c>
      <c r="AG33" s="246">
        <v>0</v>
      </c>
      <c r="AH33" s="246">
        <v>0</v>
      </c>
      <c r="AI33" s="246">
        <v>0</v>
      </c>
      <c r="AJ33" s="247">
        <v>73</v>
      </c>
      <c r="AK33" s="254">
        <v>68</v>
      </c>
      <c r="AL33" s="204">
        <v>85</v>
      </c>
      <c r="AM33" s="204">
        <v>0</v>
      </c>
      <c r="AN33" s="204">
        <v>0</v>
      </c>
      <c r="AO33" s="204">
        <v>0</v>
      </c>
      <c r="AP33" s="204">
        <v>0</v>
      </c>
      <c r="AQ33" s="204">
        <v>78</v>
      </c>
      <c r="AR33" s="277">
        <v>7</v>
      </c>
    </row>
    <row r="34" spans="1:44" s="22" customFormat="1" ht="12.75">
      <c r="A34" s="29">
        <v>23</v>
      </c>
      <c r="B34" s="97" t="s">
        <v>26</v>
      </c>
      <c r="C34" s="124">
        <v>29152</v>
      </c>
      <c r="D34" s="92">
        <v>20852</v>
      </c>
      <c r="E34" s="92">
        <v>829</v>
      </c>
      <c r="F34" s="92">
        <v>466</v>
      </c>
      <c r="G34" s="92">
        <v>19557</v>
      </c>
      <c r="H34" s="92">
        <v>6629</v>
      </c>
      <c r="I34" s="125">
        <v>1671</v>
      </c>
      <c r="J34" s="269">
        <v>7069</v>
      </c>
      <c r="K34" s="204">
        <v>3069</v>
      </c>
      <c r="L34" s="157">
        <v>468</v>
      </c>
      <c r="M34" s="157">
        <v>385</v>
      </c>
      <c r="N34" s="157">
        <v>2216</v>
      </c>
      <c r="O34" s="204">
        <v>2878</v>
      </c>
      <c r="P34" s="205">
        <v>1122</v>
      </c>
      <c r="Q34" s="175">
        <v>395</v>
      </c>
      <c r="R34" s="164">
        <v>191</v>
      </c>
      <c r="S34" s="171">
        <v>109</v>
      </c>
      <c r="T34" s="171">
        <v>13</v>
      </c>
      <c r="U34" s="171">
        <v>69</v>
      </c>
      <c r="V34" s="176">
        <v>204</v>
      </c>
      <c r="W34" s="177">
        <v>0</v>
      </c>
      <c r="X34" s="167">
        <v>17249</v>
      </c>
      <c r="Y34" s="217">
        <v>16050</v>
      </c>
      <c r="Z34" s="217">
        <v>224</v>
      </c>
      <c r="AA34" s="217">
        <v>20</v>
      </c>
      <c r="AB34" s="217">
        <v>15806</v>
      </c>
      <c r="AC34" s="217">
        <v>1087</v>
      </c>
      <c r="AD34" s="218">
        <v>112</v>
      </c>
      <c r="AE34" s="253">
        <v>1969</v>
      </c>
      <c r="AF34" s="246">
        <v>127</v>
      </c>
      <c r="AG34" s="246">
        <v>0</v>
      </c>
      <c r="AH34" s="246">
        <v>20</v>
      </c>
      <c r="AI34" s="246">
        <v>107</v>
      </c>
      <c r="AJ34" s="247">
        <v>1570</v>
      </c>
      <c r="AK34" s="254">
        <v>272</v>
      </c>
      <c r="AL34" s="204">
        <v>2470</v>
      </c>
      <c r="AM34" s="204">
        <v>1415</v>
      </c>
      <c r="AN34" s="204">
        <v>28</v>
      </c>
      <c r="AO34" s="204">
        <v>28</v>
      </c>
      <c r="AP34" s="204">
        <v>1359</v>
      </c>
      <c r="AQ34" s="204">
        <v>890</v>
      </c>
      <c r="AR34" s="277">
        <v>165</v>
      </c>
    </row>
    <row r="35" spans="1:44" s="22" customFormat="1" ht="12.75">
      <c r="A35" s="29">
        <v>24</v>
      </c>
      <c r="B35" s="97" t="s">
        <v>70</v>
      </c>
      <c r="C35" s="124">
        <v>626</v>
      </c>
      <c r="D35" s="92">
        <v>1</v>
      </c>
      <c r="E35" s="92">
        <v>0</v>
      </c>
      <c r="F35" s="92">
        <v>0</v>
      </c>
      <c r="G35" s="92">
        <v>1</v>
      </c>
      <c r="H35" s="92">
        <v>591</v>
      </c>
      <c r="I35" s="125">
        <v>73</v>
      </c>
      <c r="J35" s="269">
        <v>363</v>
      </c>
      <c r="K35" s="204">
        <v>1</v>
      </c>
      <c r="L35" s="157">
        <v>0</v>
      </c>
      <c r="M35" s="157">
        <v>0</v>
      </c>
      <c r="N35" s="157">
        <v>1</v>
      </c>
      <c r="O35" s="204">
        <v>362</v>
      </c>
      <c r="P35" s="205">
        <v>39</v>
      </c>
      <c r="Q35" s="175">
        <v>0</v>
      </c>
      <c r="R35" s="164">
        <v>0</v>
      </c>
      <c r="S35" s="171">
        <v>0</v>
      </c>
      <c r="T35" s="171">
        <v>0</v>
      </c>
      <c r="U35" s="171">
        <v>0</v>
      </c>
      <c r="V35" s="176">
        <v>0</v>
      </c>
      <c r="W35" s="177">
        <v>0</v>
      </c>
      <c r="X35" s="167">
        <v>15</v>
      </c>
      <c r="Y35" s="220">
        <v>0</v>
      </c>
      <c r="Z35" s="220">
        <v>0</v>
      </c>
      <c r="AA35" s="220">
        <v>0</v>
      </c>
      <c r="AB35" s="220">
        <v>0</v>
      </c>
      <c r="AC35" s="220">
        <v>12</v>
      </c>
      <c r="AD35" s="218">
        <v>3</v>
      </c>
      <c r="AE35" s="253">
        <v>208</v>
      </c>
      <c r="AF35" s="246">
        <v>0</v>
      </c>
      <c r="AG35" s="246">
        <v>0</v>
      </c>
      <c r="AH35" s="246">
        <v>0</v>
      </c>
      <c r="AI35" s="246">
        <v>0</v>
      </c>
      <c r="AJ35" s="247">
        <v>177</v>
      </c>
      <c r="AK35" s="254">
        <v>31</v>
      </c>
      <c r="AL35" s="204">
        <v>40</v>
      </c>
      <c r="AM35" s="204">
        <v>0</v>
      </c>
      <c r="AN35" s="204">
        <v>0</v>
      </c>
      <c r="AO35" s="204">
        <v>0</v>
      </c>
      <c r="AP35" s="204">
        <v>0</v>
      </c>
      <c r="AQ35" s="204">
        <v>40</v>
      </c>
      <c r="AR35" s="277">
        <v>0</v>
      </c>
    </row>
    <row r="36" spans="1:44" s="22" customFormat="1" ht="25.5">
      <c r="A36" s="29">
        <v>25</v>
      </c>
      <c r="B36" s="97" t="s">
        <v>27</v>
      </c>
      <c r="C36" s="124">
        <v>8159683.266</v>
      </c>
      <c r="D36" s="92">
        <v>4780971.266</v>
      </c>
      <c r="E36" s="92">
        <v>261339</v>
      </c>
      <c r="F36" s="92">
        <v>160158.454</v>
      </c>
      <c r="G36" s="92">
        <v>4359473.812</v>
      </c>
      <c r="H36" s="92">
        <v>3353864</v>
      </c>
      <c r="I36" s="125">
        <v>405460</v>
      </c>
      <c r="J36" s="269">
        <v>2440967</v>
      </c>
      <c r="K36" s="204">
        <v>857331</v>
      </c>
      <c r="L36" s="157">
        <v>158728</v>
      </c>
      <c r="M36" s="157">
        <v>86987</v>
      </c>
      <c r="N36" s="157">
        <v>611616</v>
      </c>
      <c r="O36" s="204">
        <v>1376810</v>
      </c>
      <c r="P36" s="205">
        <v>206826</v>
      </c>
      <c r="Q36" s="175">
        <v>132299</v>
      </c>
      <c r="R36" s="164">
        <v>35018</v>
      </c>
      <c r="S36" s="36">
        <v>16877</v>
      </c>
      <c r="T36" s="164">
        <v>3833</v>
      </c>
      <c r="U36" s="36">
        <v>14308</v>
      </c>
      <c r="V36" s="176">
        <v>97161</v>
      </c>
      <c r="W36" s="177">
        <v>120</v>
      </c>
      <c r="X36" s="175">
        <v>3130768</v>
      </c>
      <c r="Y36" s="164">
        <v>2845819</v>
      </c>
      <c r="Z36" s="164">
        <v>43321</v>
      </c>
      <c r="AA36" s="164">
        <v>42133</v>
      </c>
      <c r="AB36" s="164">
        <v>2760365</v>
      </c>
      <c r="AC36" s="164">
        <v>252916</v>
      </c>
      <c r="AD36" s="221">
        <v>32033</v>
      </c>
      <c r="AE36" s="253">
        <v>1181741</v>
      </c>
      <c r="AF36" s="246">
        <v>517749</v>
      </c>
      <c r="AG36" s="246">
        <v>734</v>
      </c>
      <c r="AH36" s="246">
        <v>10457</v>
      </c>
      <c r="AI36" s="246">
        <v>506558</v>
      </c>
      <c r="AJ36" s="246">
        <v>950348</v>
      </c>
      <c r="AK36" s="254">
        <v>94256</v>
      </c>
      <c r="AL36" s="204">
        <v>1273908.266</v>
      </c>
      <c r="AM36" s="204">
        <v>525054.2660000001</v>
      </c>
      <c r="AN36" s="204">
        <v>41679</v>
      </c>
      <c r="AO36" s="204">
        <v>16748.454</v>
      </c>
      <c r="AP36" s="204">
        <v>466626.81200000003</v>
      </c>
      <c r="AQ36" s="204">
        <v>676629</v>
      </c>
      <c r="AR36" s="204">
        <v>72225</v>
      </c>
    </row>
    <row r="37" spans="1:44" s="22" customFormat="1" ht="25.5">
      <c r="A37" s="29">
        <v>26</v>
      </c>
      <c r="B37" s="97" t="s">
        <v>28</v>
      </c>
      <c r="C37" s="124">
        <v>2566086.74</v>
      </c>
      <c r="D37" s="92">
        <v>1239484.74</v>
      </c>
      <c r="E37" s="92">
        <v>133582</v>
      </c>
      <c r="F37" s="92">
        <v>10653</v>
      </c>
      <c r="G37" s="92">
        <v>1095249.74</v>
      </c>
      <c r="H37" s="92">
        <v>1278697</v>
      </c>
      <c r="I37" s="125">
        <v>47905</v>
      </c>
      <c r="J37" s="269">
        <v>794269</v>
      </c>
      <c r="K37" s="204">
        <v>188524</v>
      </c>
      <c r="L37" s="157">
        <v>31087</v>
      </c>
      <c r="M37" s="157">
        <v>0</v>
      </c>
      <c r="N37" s="157">
        <v>157437</v>
      </c>
      <c r="O37" s="204">
        <v>585214</v>
      </c>
      <c r="P37" s="205">
        <v>20531</v>
      </c>
      <c r="Q37" s="175">
        <v>42227</v>
      </c>
      <c r="R37" s="164">
        <v>0</v>
      </c>
      <c r="S37" s="171">
        <v>0</v>
      </c>
      <c r="T37" s="171">
        <v>0</v>
      </c>
      <c r="U37" s="171">
        <v>0</v>
      </c>
      <c r="V37" s="176">
        <v>42227</v>
      </c>
      <c r="W37" s="177">
        <v>0</v>
      </c>
      <c r="X37" s="175">
        <v>147132</v>
      </c>
      <c r="Y37" s="164">
        <v>96986</v>
      </c>
      <c r="Z37" s="164">
        <v>66935</v>
      </c>
      <c r="AA37" s="164">
        <v>2084</v>
      </c>
      <c r="AB37" s="164">
        <v>27967</v>
      </c>
      <c r="AC37" s="164">
        <v>46557</v>
      </c>
      <c r="AD37" s="221">
        <v>3589</v>
      </c>
      <c r="AE37" s="253">
        <v>818641</v>
      </c>
      <c r="AF37" s="246">
        <v>476108</v>
      </c>
      <c r="AG37" s="246">
        <v>0</v>
      </c>
      <c r="AH37" s="246">
        <v>0</v>
      </c>
      <c r="AI37" s="246">
        <v>476108</v>
      </c>
      <c r="AJ37" s="247">
        <v>336274</v>
      </c>
      <c r="AK37" s="254">
        <v>6259</v>
      </c>
      <c r="AL37" s="204">
        <v>763817.74</v>
      </c>
      <c r="AM37" s="204">
        <v>477866.74</v>
      </c>
      <c r="AN37" s="204">
        <v>35560</v>
      </c>
      <c r="AO37" s="204">
        <v>8569</v>
      </c>
      <c r="AP37" s="204">
        <v>433737.74</v>
      </c>
      <c r="AQ37" s="204">
        <v>268425</v>
      </c>
      <c r="AR37" s="277">
        <v>17526</v>
      </c>
    </row>
    <row r="38" spans="1:44" s="22" customFormat="1" ht="12.75">
      <c r="A38" s="29">
        <v>27</v>
      </c>
      <c r="B38" s="97" t="s">
        <v>24</v>
      </c>
      <c r="C38" s="124">
        <v>629968</v>
      </c>
      <c r="D38" s="92">
        <v>8997</v>
      </c>
      <c r="E38" s="92">
        <v>734</v>
      </c>
      <c r="F38" s="92">
        <v>1120</v>
      </c>
      <c r="G38" s="92">
        <v>7143</v>
      </c>
      <c r="H38" s="92">
        <v>580418</v>
      </c>
      <c r="I38" s="125">
        <v>40553</v>
      </c>
      <c r="J38" s="269">
        <v>144868</v>
      </c>
      <c r="K38" s="204">
        <v>276</v>
      </c>
      <c r="L38" s="157">
        <v>0</v>
      </c>
      <c r="M38" s="157">
        <v>0</v>
      </c>
      <c r="N38" s="157">
        <v>276</v>
      </c>
      <c r="O38" s="204">
        <v>133847</v>
      </c>
      <c r="P38" s="205">
        <v>10745</v>
      </c>
      <c r="Q38" s="175">
        <v>21208</v>
      </c>
      <c r="R38" s="164">
        <v>0</v>
      </c>
      <c r="S38" s="171">
        <v>0</v>
      </c>
      <c r="T38" s="171">
        <v>0</v>
      </c>
      <c r="U38" s="171">
        <v>0</v>
      </c>
      <c r="V38" s="176">
        <v>21208</v>
      </c>
      <c r="W38" s="177">
        <v>0</v>
      </c>
      <c r="X38" s="175">
        <v>27075</v>
      </c>
      <c r="Y38" s="164">
        <v>652</v>
      </c>
      <c r="Z38" s="164">
        <v>0</v>
      </c>
      <c r="AA38" s="164">
        <v>652</v>
      </c>
      <c r="AB38" s="164">
        <v>0</v>
      </c>
      <c r="AC38" s="164">
        <v>23156</v>
      </c>
      <c r="AD38" s="221">
        <v>3267</v>
      </c>
      <c r="AE38" s="253">
        <v>307998</v>
      </c>
      <c r="AF38" s="246">
        <v>8069</v>
      </c>
      <c r="AG38" s="246">
        <v>734</v>
      </c>
      <c r="AH38" s="246">
        <v>468</v>
      </c>
      <c r="AI38" s="246">
        <v>6867</v>
      </c>
      <c r="AJ38" s="247">
        <v>280613</v>
      </c>
      <c r="AK38" s="254">
        <v>19316</v>
      </c>
      <c r="AL38" s="204">
        <v>128819</v>
      </c>
      <c r="AM38" s="204">
        <v>0</v>
      </c>
      <c r="AN38" s="204">
        <v>0</v>
      </c>
      <c r="AO38" s="204">
        <v>0</v>
      </c>
      <c r="AP38" s="204">
        <v>0</v>
      </c>
      <c r="AQ38" s="204">
        <v>121594</v>
      </c>
      <c r="AR38" s="277">
        <v>7225</v>
      </c>
    </row>
    <row r="39" spans="1:44" s="22" customFormat="1" ht="12.75">
      <c r="A39" s="29">
        <v>28</v>
      </c>
      <c r="B39" s="97" t="s">
        <v>25</v>
      </c>
      <c r="C39" s="124">
        <v>62526</v>
      </c>
      <c r="D39" s="92">
        <v>0</v>
      </c>
      <c r="E39" s="92">
        <v>0</v>
      </c>
      <c r="F39" s="92">
        <v>0</v>
      </c>
      <c r="G39" s="92">
        <v>0</v>
      </c>
      <c r="H39" s="92">
        <v>41696</v>
      </c>
      <c r="I39" s="125">
        <v>20830</v>
      </c>
      <c r="J39" s="269">
        <v>3213</v>
      </c>
      <c r="K39" s="204">
        <v>0</v>
      </c>
      <c r="L39" s="157">
        <v>0</v>
      </c>
      <c r="M39" s="157">
        <v>0</v>
      </c>
      <c r="N39" s="157">
        <v>0</v>
      </c>
      <c r="O39" s="204">
        <v>3213</v>
      </c>
      <c r="P39" s="205">
        <v>0</v>
      </c>
      <c r="Q39" s="175">
        <v>0</v>
      </c>
      <c r="R39" s="164">
        <v>0</v>
      </c>
      <c r="S39" s="171">
        <v>0</v>
      </c>
      <c r="T39" s="171">
        <v>0</v>
      </c>
      <c r="U39" s="171">
        <v>0</v>
      </c>
      <c r="V39" s="176">
        <v>0</v>
      </c>
      <c r="W39" s="177">
        <v>0</v>
      </c>
      <c r="X39" s="175">
        <v>2870</v>
      </c>
      <c r="Y39" s="164">
        <v>0</v>
      </c>
      <c r="Z39" s="164">
        <v>0</v>
      </c>
      <c r="AA39" s="164">
        <v>0</v>
      </c>
      <c r="AB39" s="164">
        <v>0</v>
      </c>
      <c r="AC39" s="164">
        <v>0</v>
      </c>
      <c r="AD39" s="221">
        <v>2870</v>
      </c>
      <c r="AE39" s="253">
        <v>28198</v>
      </c>
      <c r="AF39" s="246">
        <v>0</v>
      </c>
      <c r="AG39" s="246">
        <v>0</v>
      </c>
      <c r="AH39" s="246">
        <v>0</v>
      </c>
      <c r="AI39" s="246">
        <v>0</v>
      </c>
      <c r="AJ39" s="247">
        <v>12513</v>
      </c>
      <c r="AK39" s="254">
        <v>15685</v>
      </c>
      <c r="AL39" s="278">
        <v>28245</v>
      </c>
      <c r="AM39" s="278">
        <v>0</v>
      </c>
      <c r="AN39" s="278">
        <v>0</v>
      </c>
      <c r="AO39" s="278">
        <v>0</v>
      </c>
      <c r="AP39" s="278">
        <v>0</v>
      </c>
      <c r="AQ39" s="278">
        <v>25970</v>
      </c>
      <c r="AR39" s="279">
        <v>2275</v>
      </c>
    </row>
    <row r="40" spans="1:44" s="22" customFormat="1" ht="13.5" thickBot="1">
      <c r="A40" s="32">
        <v>29</v>
      </c>
      <c r="B40" s="99" t="s">
        <v>29</v>
      </c>
      <c r="C40" s="126">
        <v>5338722</v>
      </c>
      <c r="D40" s="93">
        <v>3718005</v>
      </c>
      <c r="E40" s="93">
        <v>193958</v>
      </c>
      <c r="F40" s="93">
        <v>113524</v>
      </c>
      <c r="G40" s="93">
        <v>3410523</v>
      </c>
      <c r="H40" s="93">
        <v>1324545</v>
      </c>
      <c r="I40" s="127">
        <v>296172</v>
      </c>
      <c r="J40" s="273">
        <v>1576040</v>
      </c>
      <c r="K40" s="209">
        <v>825518</v>
      </c>
      <c r="L40" s="207">
        <v>127641</v>
      </c>
      <c r="M40" s="207">
        <v>86987</v>
      </c>
      <c r="N40" s="207">
        <v>610890</v>
      </c>
      <c r="O40" s="209">
        <v>574972</v>
      </c>
      <c r="P40" s="210">
        <v>175550</v>
      </c>
      <c r="Q40" s="181">
        <v>68864</v>
      </c>
      <c r="R40" s="182">
        <v>35018</v>
      </c>
      <c r="S40" s="183">
        <v>16877</v>
      </c>
      <c r="T40" s="184">
        <v>3833</v>
      </c>
      <c r="U40" s="183">
        <v>14308</v>
      </c>
      <c r="V40" s="185">
        <v>33726</v>
      </c>
      <c r="W40" s="186">
        <v>120</v>
      </c>
      <c r="X40" s="181">
        <v>2982219</v>
      </c>
      <c r="Y40" s="182">
        <v>2776709</v>
      </c>
      <c r="Z40" s="182">
        <v>43321</v>
      </c>
      <c r="AA40" s="182">
        <v>4535</v>
      </c>
      <c r="AB40" s="182">
        <v>2728853</v>
      </c>
      <c r="AC40" s="222">
        <v>183203</v>
      </c>
      <c r="AD40" s="223">
        <v>22307</v>
      </c>
      <c r="AE40" s="255">
        <v>358572</v>
      </c>
      <c r="AF40" s="256">
        <v>33572</v>
      </c>
      <c r="AG40" s="256">
        <v>0</v>
      </c>
      <c r="AH40" s="256">
        <v>9989</v>
      </c>
      <c r="AI40" s="256">
        <v>23583</v>
      </c>
      <c r="AJ40" s="264">
        <v>272004</v>
      </c>
      <c r="AK40" s="258">
        <v>52996</v>
      </c>
      <c r="AL40" s="209">
        <v>353027</v>
      </c>
      <c r="AM40" s="209">
        <v>47188</v>
      </c>
      <c r="AN40" s="209">
        <v>6119</v>
      </c>
      <c r="AO40" s="209">
        <v>8180</v>
      </c>
      <c r="AP40" s="209">
        <v>32889</v>
      </c>
      <c r="AQ40" s="209">
        <v>260640</v>
      </c>
      <c r="AR40" s="275">
        <v>45199</v>
      </c>
    </row>
    <row r="41" spans="1:44" ht="27" customHeight="1" thickBot="1">
      <c r="A41" s="2"/>
      <c r="B41" s="103" t="s">
        <v>30</v>
      </c>
      <c r="C41" s="20"/>
      <c r="D41" s="20"/>
      <c r="E41" s="20"/>
      <c r="F41" s="20"/>
      <c r="G41" s="20"/>
      <c r="H41" s="20"/>
      <c r="I41" s="20"/>
      <c r="J41" s="132"/>
      <c r="K41" s="132"/>
      <c r="L41" s="132"/>
      <c r="M41" s="132"/>
      <c r="N41" s="132"/>
      <c r="O41" s="132"/>
      <c r="P41" s="132"/>
      <c r="Q41" s="132"/>
      <c r="R41" s="133"/>
      <c r="S41" s="132"/>
      <c r="T41" s="132"/>
      <c r="U41" s="132"/>
      <c r="V41" s="132"/>
      <c r="W41" s="133"/>
      <c r="X41" s="132"/>
      <c r="Y41" s="132"/>
      <c r="Z41" s="132"/>
      <c r="AA41" s="132"/>
      <c r="AB41" s="132"/>
      <c r="AC41" s="132"/>
      <c r="AD41" s="132"/>
      <c r="AE41" s="132"/>
      <c r="AF41" s="132"/>
      <c r="AG41" s="132"/>
      <c r="AH41" s="132"/>
      <c r="AI41" s="132"/>
      <c r="AJ41" s="132"/>
      <c r="AK41" s="132"/>
      <c r="AL41" s="134"/>
      <c r="AM41" s="134"/>
      <c r="AN41" s="134"/>
      <c r="AO41" s="134"/>
      <c r="AP41" s="134"/>
      <c r="AQ41" s="134"/>
      <c r="AR41" s="135"/>
    </row>
    <row r="42" spans="1:44" s="338" customFormat="1" ht="12.75">
      <c r="A42" s="317">
        <v>30</v>
      </c>
      <c r="B42" s="318" t="s">
        <v>31</v>
      </c>
      <c r="C42" s="359">
        <v>7</v>
      </c>
      <c r="D42" s="360">
        <v>0</v>
      </c>
      <c r="E42" s="360">
        <v>0</v>
      </c>
      <c r="F42" s="360">
        <v>0</v>
      </c>
      <c r="G42" s="360">
        <v>0</v>
      </c>
      <c r="H42" s="360">
        <v>7</v>
      </c>
      <c r="I42" s="361">
        <v>0</v>
      </c>
      <c r="J42" s="322">
        <v>1</v>
      </c>
      <c r="K42" s="323">
        <v>0</v>
      </c>
      <c r="L42" s="323">
        <v>0</v>
      </c>
      <c r="M42" s="323">
        <v>0</v>
      </c>
      <c r="N42" s="323">
        <v>0</v>
      </c>
      <c r="O42" s="323">
        <v>1</v>
      </c>
      <c r="P42" s="325">
        <v>0</v>
      </c>
      <c r="Q42" s="330">
        <v>4</v>
      </c>
      <c r="R42" s="362">
        <v>0</v>
      </c>
      <c r="S42" s="362">
        <v>0</v>
      </c>
      <c r="T42" s="362">
        <v>0</v>
      </c>
      <c r="U42" s="362">
        <v>0</v>
      </c>
      <c r="V42" s="362">
        <v>4</v>
      </c>
      <c r="W42" s="363">
        <v>0</v>
      </c>
      <c r="X42" s="330">
        <v>0</v>
      </c>
      <c r="Y42" s="362">
        <v>0</v>
      </c>
      <c r="Z42" s="362">
        <v>0</v>
      </c>
      <c r="AA42" s="362">
        <v>0</v>
      </c>
      <c r="AB42" s="362">
        <v>0</v>
      </c>
      <c r="AC42" s="364">
        <v>0</v>
      </c>
      <c r="AD42" s="365">
        <v>0</v>
      </c>
      <c r="AE42" s="334">
        <v>2</v>
      </c>
      <c r="AF42" s="335">
        <v>0</v>
      </c>
      <c r="AG42" s="335">
        <v>0</v>
      </c>
      <c r="AH42" s="335">
        <v>0</v>
      </c>
      <c r="AI42" s="335">
        <v>0</v>
      </c>
      <c r="AJ42" s="335">
        <v>2</v>
      </c>
      <c r="AK42" s="325">
        <v>0</v>
      </c>
      <c r="AL42" s="322">
        <v>0</v>
      </c>
      <c r="AM42" s="323">
        <v>0</v>
      </c>
      <c r="AN42" s="323">
        <v>0</v>
      </c>
      <c r="AO42" s="323">
        <v>0</v>
      </c>
      <c r="AP42" s="323">
        <v>0</v>
      </c>
      <c r="AQ42" s="323">
        <v>0</v>
      </c>
      <c r="AR42" s="337">
        <v>0</v>
      </c>
    </row>
    <row r="43" spans="1:44" s="22" customFormat="1" ht="12.75">
      <c r="A43" s="29">
        <v>31</v>
      </c>
      <c r="B43" s="97" t="s">
        <v>32</v>
      </c>
      <c r="C43" s="120">
        <v>266</v>
      </c>
      <c r="D43" s="30">
        <v>8</v>
      </c>
      <c r="E43" s="30">
        <v>2</v>
      </c>
      <c r="F43" s="30">
        <v>0</v>
      </c>
      <c r="G43" s="30">
        <v>6</v>
      </c>
      <c r="H43" s="30">
        <v>246</v>
      </c>
      <c r="I43" s="101">
        <v>12</v>
      </c>
      <c r="J43" s="269">
        <v>99</v>
      </c>
      <c r="K43" s="204">
        <v>0</v>
      </c>
      <c r="L43" s="204">
        <v>0</v>
      </c>
      <c r="M43" s="204">
        <v>0</v>
      </c>
      <c r="N43" s="204">
        <v>0</v>
      </c>
      <c r="O43" s="204">
        <v>99</v>
      </c>
      <c r="P43" s="205">
        <v>0</v>
      </c>
      <c r="Q43" s="167">
        <v>28</v>
      </c>
      <c r="R43" s="163">
        <v>0</v>
      </c>
      <c r="S43" s="163">
        <v>0</v>
      </c>
      <c r="T43" s="163">
        <v>0</v>
      </c>
      <c r="U43" s="163">
        <v>0</v>
      </c>
      <c r="V43" s="163">
        <v>28</v>
      </c>
      <c r="W43" s="168">
        <v>0</v>
      </c>
      <c r="X43" s="167">
        <v>19</v>
      </c>
      <c r="Y43" s="163">
        <v>0</v>
      </c>
      <c r="Z43" s="163">
        <v>0</v>
      </c>
      <c r="AA43" s="163">
        <v>0</v>
      </c>
      <c r="AB43" s="163">
        <v>0</v>
      </c>
      <c r="AC43" s="224">
        <v>16</v>
      </c>
      <c r="AD43" s="225">
        <v>3</v>
      </c>
      <c r="AE43" s="253">
        <v>72</v>
      </c>
      <c r="AF43" s="246">
        <v>6</v>
      </c>
      <c r="AG43" s="246">
        <v>0</v>
      </c>
      <c r="AH43" s="246">
        <v>0</v>
      </c>
      <c r="AI43" s="246">
        <v>6</v>
      </c>
      <c r="AJ43" s="247">
        <v>62</v>
      </c>
      <c r="AK43" s="205">
        <v>4</v>
      </c>
      <c r="AL43" s="269">
        <v>48</v>
      </c>
      <c r="AM43" s="204">
        <v>2</v>
      </c>
      <c r="AN43" s="204">
        <v>2</v>
      </c>
      <c r="AO43" s="204">
        <v>0</v>
      </c>
      <c r="AP43" s="204">
        <v>0</v>
      </c>
      <c r="AQ43" s="204">
        <v>41</v>
      </c>
      <c r="AR43" s="277">
        <v>5</v>
      </c>
    </row>
    <row r="44" spans="1:44" s="22" customFormat="1" ht="25.5">
      <c r="A44" s="29">
        <v>32</v>
      </c>
      <c r="B44" s="97" t="s">
        <v>84</v>
      </c>
      <c r="C44" s="120">
        <v>141950</v>
      </c>
      <c r="D44" s="30">
        <v>3000</v>
      </c>
      <c r="E44" s="30">
        <v>1600</v>
      </c>
      <c r="F44" s="30">
        <v>0</v>
      </c>
      <c r="G44" s="30">
        <v>1400</v>
      </c>
      <c r="H44" s="30">
        <v>130950</v>
      </c>
      <c r="I44" s="101">
        <v>8000</v>
      </c>
      <c r="J44" s="269">
        <v>36950</v>
      </c>
      <c r="K44" s="204">
        <v>0</v>
      </c>
      <c r="L44" s="204">
        <v>0</v>
      </c>
      <c r="M44" s="204">
        <v>0</v>
      </c>
      <c r="N44" s="204">
        <v>0</v>
      </c>
      <c r="O44" s="204">
        <v>36950</v>
      </c>
      <c r="P44" s="205">
        <v>0</v>
      </c>
      <c r="Q44" s="167">
        <v>14100</v>
      </c>
      <c r="R44" s="163">
        <v>0</v>
      </c>
      <c r="S44" s="163">
        <v>0</v>
      </c>
      <c r="T44" s="163">
        <v>0</v>
      </c>
      <c r="U44" s="163">
        <v>0</v>
      </c>
      <c r="V44" s="163">
        <v>14100</v>
      </c>
      <c r="W44" s="168">
        <v>0</v>
      </c>
      <c r="X44" s="167">
        <v>15100</v>
      </c>
      <c r="Y44" s="163">
        <v>0</v>
      </c>
      <c r="Z44" s="163">
        <v>0</v>
      </c>
      <c r="AA44" s="163">
        <v>0</v>
      </c>
      <c r="AB44" s="163">
        <v>0</v>
      </c>
      <c r="AC44" s="224">
        <v>12100</v>
      </c>
      <c r="AD44" s="225">
        <v>3000</v>
      </c>
      <c r="AE44" s="253">
        <v>39650</v>
      </c>
      <c r="AF44" s="246">
        <v>1400</v>
      </c>
      <c r="AG44" s="246">
        <v>0</v>
      </c>
      <c r="AH44" s="246">
        <v>0</v>
      </c>
      <c r="AI44" s="246">
        <v>1400</v>
      </c>
      <c r="AJ44" s="247">
        <v>35350</v>
      </c>
      <c r="AK44" s="205">
        <v>2900</v>
      </c>
      <c r="AL44" s="269">
        <v>36150</v>
      </c>
      <c r="AM44" s="204">
        <v>1600</v>
      </c>
      <c r="AN44" s="204">
        <v>1600</v>
      </c>
      <c r="AO44" s="204">
        <v>0</v>
      </c>
      <c r="AP44" s="204">
        <v>0</v>
      </c>
      <c r="AQ44" s="204">
        <v>32450</v>
      </c>
      <c r="AR44" s="277">
        <v>2100</v>
      </c>
    </row>
    <row r="45" spans="1:44" s="22" customFormat="1" ht="25.5">
      <c r="A45" s="29">
        <v>33</v>
      </c>
      <c r="B45" s="97" t="s">
        <v>85</v>
      </c>
      <c r="C45" s="120">
        <v>77720</v>
      </c>
      <c r="D45" s="30">
        <v>1650</v>
      </c>
      <c r="E45" s="30">
        <v>250</v>
      </c>
      <c r="F45" s="30">
        <v>0</v>
      </c>
      <c r="G45" s="30">
        <v>1400</v>
      </c>
      <c r="H45" s="30">
        <v>90545</v>
      </c>
      <c r="I45" s="101">
        <v>2800</v>
      </c>
      <c r="J45" s="269">
        <v>29870</v>
      </c>
      <c r="K45" s="204">
        <v>0</v>
      </c>
      <c r="L45" s="204">
        <v>0</v>
      </c>
      <c r="M45" s="204">
        <v>0</v>
      </c>
      <c r="N45" s="204">
        <v>0</v>
      </c>
      <c r="O45" s="204">
        <v>29870</v>
      </c>
      <c r="P45" s="205">
        <v>0</v>
      </c>
      <c r="Q45" s="167">
        <v>14100</v>
      </c>
      <c r="R45" s="163">
        <v>0</v>
      </c>
      <c r="S45" s="163">
        <v>0</v>
      </c>
      <c r="T45" s="163">
        <v>0</v>
      </c>
      <c r="U45" s="163">
        <v>0</v>
      </c>
      <c r="V45" s="163">
        <v>14100</v>
      </c>
      <c r="W45" s="168">
        <v>0</v>
      </c>
      <c r="X45" s="167">
        <v>0</v>
      </c>
      <c r="Y45" s="163">
        <v>0</v>
      </c>
      <c r="Z45" s="163">
        <v>0</v>
      </c>
      <c r="AA45" s="163">
        <v>0</v>
      </c>
      <c r="AB45" s="163">
        <v>0</v>
      </c>
      <c r="AC45" s="224">
        <v>0</v>
      </c>
      <c r="AD45" s="225">
        <v>0</v>
      </c>
      <c r="AE45" s="253">
        <v>33750</v>
      </c>
      <c r="AF45" s="246">
        <v>1400</v>
      </c>
      <c r="AG45" s="246">
        <v>0</v>
      </c>
      <c r="AH45" s="246">
        <v>0</v>
      </c>
      <c r="AI45" s="246">
        <v>1400</v>
      </c>
      <c r="AJ45" s="247">
        <v>30350</v>
      </c>
      <c r="AK45" s="205">
        <v>2000</v>
      </c>
      <c r="AL45" s="269">
        <v>0</v>
      </c>
      <c r="AM45" s="204">
        <v>250</v>
      </c>
      <c r="AN45" s="204">
        <v>250</v>
      </c>
      <c r="AO45" s="204">
        <v>0</v>
      </c>
      <c r="AP45" s="204">
        <v>0</v>
      </c>
      <c r="AQ45" s="204">
        <v>16225</v>
      </c>
      <c r="AR45" s="277">
        <v>800</v>
      </c>
    </row>
    <row r="46" spans="1:44" s="22" customFormat="1" ht="25.5">
      <c r="A46" s="29">
        <v>34</v>
      </c>
      <c r="B46" s="97" t="s">
        <v>33</v>
      </c>
      <c r="C46" s="120">
        <v>67829</v>
      </c>
      <c r="D46" s="30">
        <v>0</v>
      </c>
      <c r="E46" s="30">
        <v>0</v>
      </c>
      <c r="F46" s="30">
        <v>0</v>
      </c>
      <c r="G46" s="30">
        <v>0</v>
      </c>
      <c r="H46" s="30">
        <v>67829</v>
      </c>
      <c r="I46" s="101">
        <v>0</v>
      </c>
      <c r="J46" s="269">
        <v>32659</v>
      </c>
      <c r="K46" s="204">
        <v>0</v>
      </c>
      <c r="L46" s="204">
        <v>0</v>
      </c>
      <c r="M46" s="204">
        <v>0</v>
      </c>
      <c r="N46" s="204">
        <v>0</v>
      </c>
      <c r="O46" s="204">
        <v>32659</v>
      </c>
      <c r="P46" s="205">
        <v>0</v>
      </c>
      <c r="Q46" s="167">
        <v>24708</v>
      </c>
      <c r="R46" s="163">
        <v>0</v>
      </c>
      <c r="S46" s="163">
        <v>0</v>
      </c>
      <c r="T46" s="163">
        <v>0</v>
      </c>
      <c r="U46" s="163">
        <v>0</v>
      </c>
      <c r="V46" s="163">
        <v>24708</v>
      </c>
      <c r="W46" s="168">
        <v>0</v>
      </c>
      <c r="X46" s="167">
        <v>555</v>
      </c>
      <c r="Y46" s="163">
        <v>0</v>
      </c>
      <c r="Z46" s="163">
        <v>0</v>
      </c>
      <c r="AA46" s="163">
        <v>0</v>
      </c>
      <c r="AB46" s="163">
        <v>0</v>
      </c>
      <c r="AC46" s="224">
        <v>555</v>
      </c>
      <c r="AD46" s="225">
        <v>0</v>
      </c>
      <c r="AE46" s="253">
        <v>9123</v>
      </c>
      <c r="AF46" s="246">
        <v>0</v>
      </c>
      <c r="AG46" s="246">
        <v>0</v>
      </c>
      <c r="AH46" s="246">
        <v>0</v>
      </c>
      <c r="AI46" s="246">
        <v>0</v>
      </c>
      <c r="AJ46" s="247">
        <v>9123</v>
      </c>
      <c r="AK46" s="205">
        <v>0</v>
      </c>
      <c r="AL46" s="269">
        <v>784</v>
      </c>
      <c r="AM46" s="204">
        <v>0</v>
      </c>
      <c r="AN46" s="204">
        <v>0</v>
      </c>
      <c r="AO46" s="204">
        <v>0</v>
      </c>
      <c r="AP46" s="204">
        <v>0</v>
      </c>
      <c r="AQ46" s="204">
        <v>784</v>
      </c>
      <c r="AR46" s="277">
        <v>0</v>
      </c>
    </row>
    <row r="47" spans="1:44" s="22" customFormat="1" ht="12.75">
      <c r="A47" s="29">
        <v>35</v>
      </c>
      <c r="B47" s="97" t="s">
        <v>23</v>
      </c>
      <c r="C47" s="120">
        <v>41676</v>
      </c>
      <c r="D47" s="30">
        <v>0</v>
      </c>
      <c r="E47" s="30">
        <v>0</v>
      </c>
      <c r="F47" s="30">
        <v>0</v>
      </c>
      <c r="G47" s="30">
        <v>0</v>
      </c>
      <c r="H47" s="30">
        <v>41676</v>
      </c>
      <c r="I47" s="101">
        <v>0</v>
      </c>
      <c r="J47" s="269">
        <v>13703</v>
      </c>
      <c r="K47" s="204">
        <v>0</v>
      </c>
      <c r="L47" s="204">
        <v>0</v>
      </c>
      <c r="M47" s="204">
        <v>0</v>
      </c>
      <c r="N47" s="204">
        <v>0</v>
      </c>
      <c r="O47" s="204">
        <v>13703</v>
      </c>
      <c r="P47" s="205">
        <v>0</v>
      </c>
      <c r="Q47" s="167">
        <v>23578</v>
      </c>
      <c r="R47" s="163">
        <v>0</v>
      </c>
      <c r="S47" s="163">
        <v>0</v>
      </c>
      <c r="T47" s="163">
        <v>0</v>
      </c>
      <c r="U47" s="163">
        <v>0</v>
      </c>
      <c r="V47" s="163">
        <v>23578</v>
      </c>
      <c r="W47" s="168">
        <v>0</v>
      </c>
      <c r="X47" s="167">
        <v>0</v>
      </c>
      <c r="Y47" s="163">
        <v>0</v>
      </c>
      <c r="Z47" s="163">
        <v>0</v>
      </c>
      <c r="AA47" s="163">
        <v>0</v>
      </c>
      <c r="AB47" s="163">
        <v>0</v>
      </c>
      <c r="AC47" s="224">
        <v>0</v>
      </c>
      <c r="AD47" s="225">
        <v>0</v>
      </c>
      <c r="AE47" s="253">
        <v>4395</v>
      </c>
      <c r="AF47" s="246">
        <v>0</v>
      </c>
      <c r="AG47" s="246">
        <v>0</v>
      </c>
      <c r="AH47" s="246">
        <v>0</v>
      </c>
      <c r="AI47" s="246">
        <v>0</v>
      </c>
      <c r="AJ47" s="247">
        <v>4395</v>
      </c>
      <c r="AK47" s="205">
        <v>0</v>
      </c>
      <c r="AL47" s="269">
        <v>0</v>
      </c>
      <c r="AM47" s="204">
        <v>0</v>
      </c>
      <c r="AN47" s="204">
        <v>0</v>
      </c>
      <c r="AO47" s="204">
        <v>0</v>
      </c>
      <c r="AP47" s="204">
        <v>0</v>
      </c>
      <c r="AQ47" s="204">
        <v>0</v>
      </c>
      <c r="AR47" s="277">
        <v>0</v>
      </c>
    </row>
    <row r="48" spans="1:44" s="22" customFormat="1" ht="12.75">
      <c r="A48" s="29">
        <v>36</v>
      </c>
      <c r="B48" s="97" t="s">
        <v>24</v>
      </c>
      <c r="C48" s="120">
        <v>25989</v>
      </c>
      <c r="D48" s="30">
        <v>0</v>
      </c>
      <c r="E48" s="30">
        <v>0</v>
      </c>
      <c r="F48" s="30">
        <v>0</v>
      </c>
      <c r="G48" s="30">
        <v>0</v>
      </c>
      <c r="H48" s="30">
        <v>25989</v>
      </c>
      <c r="I48" s="101">
        <v>0</v>
      </c>
      <c r="J48" s="269">
        <v>18956</v>
      </c>
      <c r="K48" s="204">
        <v>0</v>
      </c>
      <c r="L48" s="204">
        <v>0</v>
      </c>
      <c r="M48" s="204">
        <v>0</v>
      </c>
      <c r="N48" s="204">
        <v>0</v>
      </c>
      <c r="O48" s="204">
        <v>18956</v>
      </c>
      <c r="P48" s="205">
        <v>0</v>
      </c>
      <c r="Q48" s="167">
        <v>1130</v>
      </c>
      <c r="R48" s="163">
        <v>0</v>
      </c>
      <c r="S48" s="163">
        <v>0</v>
      </c>
      <c r="T48" s="163">
        <v>0</v>
      </c>
      <c r="U48" s="163">
        <v>0</v>
      </c>
      <c r="V48" s="163">
        <v>1130</v>
      </c>
      <c r="W48" s="168">
        <v>0</v>
      </c>
      <c r="X48" s="167">
        <v>555</v>
      </c>
      <c r="Y48" s="163">
        <v>0</v>
      </c>
      <c r="Z48" s="163">
        <v>0</v>
      </c>
      <c r="AA48" s="163">
        <v>0</v>
      </c>
      <c r="AB48" s="163">
        <v>0</v>
      </c>
      <c r="AC48" s="224">
        <v>555</v>
      </c>
      <c r="AD48" s="225">
        <v>0</v>
      </c>
      <c r="AE48" s="253">
        <v>4728</v>
      </c>
      <c r="AF48" s="246">
        <v>0</v>
      </c>
      <c r="AG48" s="246">
        <v>0</v>
      </c>
      <c r="AH48" s="246">
        <v>0</v>
      </c>
      <c r="AI48" s="246">
        <v>0</v>
      </c>
      <c r="AJ48" s="247">
        <v>4728</v>
      </c>
      <c r="AK48" s="205">
        <v>0</v>
      </c>
      <c r="AL48" s="269">
        <v>620</v>
      </c>
      <c r="AM48" s="204">
        <v>0</v>
      </c>
      <c r="AN48" s="204">
        <v>0</v>
      </c>
      <c r="AO48" s="204">
        <v>0</v>
      </c>
      <c r="AP48" s="204">
        <v>0</v>
      </c>
      <c r="AQ48" s="204">
        <v>620</v>
      </c>
      <c r="AR48" s="277">
        <v>0</v>
      </c>
    </row>
    <row r="49" spans="1:44" s="22" customFormat="1" ht="13.5" thickBot="1">
      <c r="A49" s="32">
        <v>37</v>
      </c>
      <c r="B49" s="99" t="s">
        <v>26</v>
      </c>
      <c r="C49" s="129">
        <v>164</v>
      </c>
      <c r="D49" s="94">
        <v>0</v>
      </c>
      <c r="E49" s="94">
        <v>0</v>
      </c>
      <c r="F49" s="94">
        <v>0</v>
      </c>
      <c r="G49" s="94">
        <v>0</v>
      </c>
      <c r="H49" s="94">
        <v>164</v>
      </c>
      <c r="I49" s="130">
        <v>0</v>
      </c>
      <c r="J49" s="273">
        <v>0</v>
      </c>
      <c r="K49" s="209">
        <v>0</v>
      </c>
      <c r="L49" s="209">
        <v>0</v>
      </c>
      <c r="M49" s="209">
        <v>0</v>
      </c>
      <c r="N49" s="209">
        <v>0</v>
      </c>
      <c r="O49" s="209">
        <v>0</v>
      </c>
      <c r="P49" s="210">
        <v>0</v>
      </c>
      <c r="Q49" s="172">
        <v>0</v>
      </c>
      <c r="R49" s="169">
        <v>0</v>
      </c>
      <c r="S49" s="169">
        <v>0</v>
      </c>
      <c r="T49" s="169">
        <v>0</v>
      </c>
      <c r="U49" s="169">
        <v>0</v>
      </c>
      <c r="V49" s="169">
        <v>0</v>
      </c>
      <c r="W49" s="170">
        <v>0</v>
      </c>
      <c r="X49" s="172">
        <v>0</v>
      </c>
      <c r="Y49" s="169">
        <v>0</v>
      </c>
      <c r="Z49" s="169">
        <v>0</v>
      </c>
      <c r="AA49" s="169">
        <v>0</v>
      </c>
      <c r="AB49" s="169">
        <v>0</v>
      </c>
      <c r="AC49" s="226">
        <v>0</v>
      </c>
      <c r="AD49" s="227">
        <v>0</v>
      </c>
      <c r="AE49" s="255">
        <v>0</v>
      </c>
      <c r="AF49" s="256">
        <v>0</v>
      </c>
      <c r="AG49" s="256">
        <v>0</v>
      </c>
      <c r="AH49" s="256">
        <v>0</v>
      </c>
      <c r="AI49" s="256">
        <v>0</v>
      </c>
      <c r="AJ49" s="264">
        <v>0</v>
      </c>
      <c r="AK49" s="210">
        <v>0</v>
      </c>
      <c r="AL49" s="273">
        <v>164</v>
      </c>
      <c r="AM49" s="209">
        <v>0</v>
      </c>
      <c r="AN49" s="209">
        <v>0</v>
      </c>
      <c r="AO49" s="209">
        <v>0</v>
      </c>
      <c r="AP49" s="209">
        <v>0</v>
      </c>
      <c r="AQ49" s="209">
        <v>164</v>
      </c>
      <c r="AR49" s="280">
        <v>0</v>
      </c>
    </row>
    <row r="50" spans="1:44" s="22" customFormat="1" ht="27" customHeight="1" thickBot="1">
      <c r="A50" s="4"/>
      <c r="B50" s="104" t="s">
        <v>34</v>
      </c>
      <c r="C50" s="20"/>
      <c r="D50" s="20"/>
      <c r="E50" s="20"/>
      <c r="F50" s="20"/>
      <c r="G50" s="20"/>
      <c r="H50" s="20"/>
      <c r="I50" s="20"/>
      <c r="J50" s="136"/>
      <c r="K50" s="136"/>
      <c r="L50" s="132"/>
      <c r="M50" s="132"/>
      <c r="N50" s="132"/>
      <c r="O50" s="132"/>
      <c r="P50" s="132"/>
      <c r="Q50" s="136"/>
      <c r="R50" s="136"/>
      <c r="S50" s="132"/>
      <c r="T50" s="132"/>
      <c r="U50" s="132"/>
      <c r="V50" s="132"/>
      <c r="W50" s="132"/>
      <c r="X50" s="136"/>
      <c r="Y50" s="136"/>
      <c r="Z50" s="132"/>
      <c r="AA50" s="132"/>
      <c r="AB50" s="132"/>
      <c r="AC50" s="132"/>
      <c r="AD50" s="132"/>
      <c r="AE50" s="136"/>
      <c r="AF50" s="136"/>
      <c r="AG50" s="132"/>
      <c r="AH50" s="132"/>
      <c r="AI50" s="132"/>
      <c r="AJ50" s="132"/>
      <c r="AK50" s="132"/>
      <c r="AL50" s="137"/>
      <c r="AM50" s="137"/>
      <c r="AN50" s="138"/>
      <c r="AO50" s="138"/>
      <c r="AP50" s="138"/>
      <c r="AQ50" s="138"/>
      <c r="AR50" s="139"/>
    </row>
    <row r="51" spans="1:44" s="338" customFormat="1" ht="12.75">
      <c r="A51" s="317">
        <v>38</v>
      </c>
      <c r="B51" s="318" t="s">
        <v>35</v>
      </c>
      <c r="C51" s="359">
        <v>3</v>
      </c>
      <c r="D51" s="360">
        <v>1</v>
      </c>
      <c r="E51" s="360">
        <v>0</v>
      </c>
      <c r="F51" s="360">
        <v>0</v>
      </c>
      <c r="G51" s="360">
        <v>1</v>
      </c>
      <c r="H51" s="360">
        <v>2</v>
      </c>
      <c r="I51" s="361">
        <v>0</v>
      </c>
      <c r="J51" s="322">
        <v>1</v>
      </c>
      <c r="K51" s="323">
        <v>1</v>
      </c>
      <c r="L51" s="323">
        <v>0</v>
      </c>
      <c r="M51" s="323">
        <v>0</v>
      </c>
      <c r="N51" s="323">
        <v>1</v>
      </c>
      <c r="O51" s="323">
        <v>0</v>
      </c>
      <c r="P51" s="325">
        <v>0</v>
      </c>
      <c r="Q51" s="366">
        <v>0</v>
      </c>
      <c r="R51" s="367">
        <v>0</v>
      </c>
      <c r="S51" s="362">
        <v>0</v>
      </c>
      <c r="T51" s="368">
        <v>0</v>
      </c>
      <c r="U51" s="363">
        <v>0</v>
      </c>
      <c r="V51" s="330">
        <v>0</v>
      </c>
      <c r="W51" s="369">
        <v>0</v>
      </c>
      <c r="X51" s="330">
        <v>2</v>
      </c>
      <c r="Y51" s="362">
        <v>0</v>
      </c>
      <c r="Z51" s="362">
        <v>0</v>
      </c>
      <c r="AA51" s="362">
        <v>0</v>
      </c>
      <c r="AB51" s="362">
        <v>0</v>
      </c>
      <c r="AC51" s="362">
        <v>2</v>
      </c>
      <c r="AD51" s="363">
        <v>0</v>
      </c>
      <c r="AE51" s="334">
        <v>0</v>
      </c>
      <c r="AF51" s="335">
        <v>0</v>
      </c>
      <c r="AG51" s="335">
        <v>0</v>
      </c>
      <c r="AH51" s="335">
        <v>0</v>
      </c>
      <c r="AI51" s="335">
        <v>0</v>
      </c>
      <c r="AJ51" s="335">
        <v>0</v>
      </c>
      <c r="AK51" s="325">
        <v>0</v>
      </c>
      <c r="AL51" s="322">
        <v>0</v>
      </c>
      <c r="AM51" s="323">
        <v>0</v>
      </c>
      <c r="AN51" s="323">
        <v>0</v>
      </c>
      <c r="AO51" s="323">
        <v>0</v>
      </c>
      <c r="AP51" s="323">
        <v>0</v>
      </c>
      <c r="AQ51" s="323">
        <v>0</v>
      </c>
      <c r="AR51" s="325">
        <v>0</v>
      </c>
    </row>
    <row r="52" spans="1:44" s="22" customFormat="1" ht="12.75">
      <c r="A52" s="29">
        <v>39</v>
      </c>
      <c r="B52" s="97" t="s">
        <v>36</v>
      </c>
      <c r="C52" s="120">
        <v>1</v>
      </c>
      <c r="D52" s="30">
        <v>0</v>
      </c>
      <c r="E52" s="30">
        <v>0</v>
      </c>
      <c r="F52" s="30">
        <v>0</v>
      </c>
      <c r="G52" s="30">
        <v>0</v>
      </c>
      <c r="H52" s="30">
        <v>1</v>
      </c>
      <c r="I52" s="101">
        <v>0</v>
      </c>
      <c r="J52" s="269">
        <v>0</v>
      </c>
      <c r="K52" s="204">
        <v>0</v>
      </c>
      <c r="L52" s="204">
        <v>0</v>
      </c>
      <c r="M52" s="203">
        <v>0</v>
      </c>
      <c r="N52" s="204">
        <v>0</v>
      </c>
      <c r="O52" s="204">
        <v>0</v>
      </c>
      <c r="P52" s="205">
        <v>0</v>
      </c>
      <c r="Q52" s="189">
        <v>0</v>
      </c>
      <c r="R52" s="190">
        <v>0</v>
      </c>
      <c r="S52" s="163">
        <v>0</v>
      </c>
      <c r="T52" s="191">
        <v>0</v>
      </c>
      <c r="U52" s="168">
        <v>0</v>
      </c>
      <c r="V52" s="167">
        <v>0</v>
      </c>
      <c r="W52" s="192">
        <v>0</v>
      </c>
      <c r="X52" s="167">
        <v>0</v>
      </c>
      <c r="Y52" s="163">
        <v>0</v>
      </c>
      <c r="Z52" s="163">
        <v>0</v>
      </c>
      <c r="AA52" s="163">
        <v>0</v>
      </c>
      <c r="AB52" s="163">
        <v>0</v>
      </c>
      <c r="AC52" s="163">
        <v>0</v>
      </c>
      <c r="AD52" s="168">
        <v>0</v>
      </c>
      <c r="AE52" s="253">
        <v>1</v>
      </c>
      <c r="AF52" s="246">
        <v>0</v>
      </c>
      <c r="AG52" s="246">
        <v>0</v>
      </c>
      <c r="AH52" s="246">
        <v>0</v>
      </c>
      <c r="AI52" s="246">
        <v>0</v>
      </c>
      <c r="AJ52" s="247">
        <v>1</v>
      </c>
      <c r="AK52" s="205">
        <v>0</v>
      </c>
      <c r="AL52" s="269">
        <v>0</v>
      </c>
      <c r="AM52" s="204">
        <v>0</v>
      </c>
      <c r="AN52" s="204">
        <v>0</v>
      </c>
      <c r="AO52" s="204">
        <v>0</v>
      </c>
      <c r="AP52" s="204">
        <v>0</v>
      </c>
      <c r="AQ52" s="204">
        <v>0</v>
      </c>
      <c r="AR52" s="205">
        <v>0</v>
      </c>
    </row>
    <row r="53" spans="1:44" s="22" customFormat="1" ht="25.5">
      <c r="A53" s="29">
        <v>40</v>
      </c>
      <c r="B53" s="97" t="s">
        <v>86</v>
      </c>
      <c r="C53" s="120">
        <v>500</v>
      </c>
      <c r="D53" s="30">
        <v>0</v>
      </c>
      <c r="E53" s="30">
        <v>0</v>
      </c>
      <c r="F53" s="30">
        <v>0</v>
      </c>
      <c r="G53" s="30">
        <v>0</v>
      </c>
      <c r="H53" s="30">
        <v>500</v>
      </c>
      <c r="I53" s="101">
        <v>0</v>
      </c>
      <c r="J53" s="269">
        <v>0</v>
      </c>
      <c r="K53" s="204">
        <v>0</v>
      </c>
      <c r="L53" s="204">
        <v>0</v>
      </c>
      <c r="M53" s="203">
        <v>0</v>
      </c>
      <c r="N53" s="204">
        <v>0</v>
      </c>
      <c r="O53" s="204">
        <v>0</v>
      </c>
      <c r="P53" s="205">
        <v>0</v>
      </c>
      <c r="Q53" s="189">
        <v>0</v>
      </c>
      <c r="R53" s="190">
        <v>0</v>
      </c>
      <c r="S53" s="163">
        <v>0</v>
      </c>
      <c r="T53" s="191">
        <v>0</v>
      </c>
      <c r="U53" s="168">
        <v>0</v>
      </c>
      <c r="V53" s="167">
        <v>0</v>
      </c>
      <c r="W53" s="192">
        <v>0</v>
      </c>
      <c r="X53" s="167">
        <v>0</v>
      </c>
      <c r="Y53" s="163">
        <v>0</v>
      </c>
      <c r="Z53" s="163">
        <v>0</v>
      </c>
      <c r="AA53" s="163">
        <v>0</v>
      </c>
      <c r="AB53" s="163">
        <v>0</v>
      </c>
      <c r="AC53" s="163">
        <v>0</v>
      </c>
      <c r="AD53" s="168">
        <v>0</v>
      </c>
      <c r="AE53" s="253">
        <v>500</v>
      </c>
      <c r="AF53" s="246">
        <v>0</v>
      </c>
      <c r="AG53" s="246">
        <v>0</v>
      </c>
      <c r="AH53" s="246">
        <v>0</v>
      </c>
      <c r="AI53" s="246">
        <v>0</v>
      </c>
      <c r="AJ53" s="247">
        <v>500</v>
      </c>
      <c r="AK53" s="205">
        <v>0</v>
      </c>
      <c r="AL53" s="269">
        <v>0</v>
      </c>
      <c r="AM53" s="204">
        <v>0</v>
      </c>
      <c r="AN53" s="204">
        <v>0</v>
      </c>
      <c r="AO53" s="204">
        <v>0</v>
      </c>
      <c r="AP53" s="204">
        <v>0</v>
      </c>
      <c r="AQ53" s="204">
        <v>0</v>
      </c>
      <c r="AR53" s="205">
        <v>0</v>
      </c>
    </row>
    <row r="54" spans="1:44" s="22" customFormat="1" ht="25.5">
      <c r="A54" s="29">
        <v>41</v>
      </c>
      <c r="B54" s="97" t="s">
        <v>87</v>
      </c>
      <c r="C54" s="120">
        <v>0</v>
      </c>
      <c r="D54" s="30">
        <v>0</v>
      </c>
      <c r="E54" s="30">
        <v>0</v>
      </c>
      <c r="F54" s="30">
        <v>0</v>
      </c>
      <c r="G54" s="30">
        <v>0</v>
      </c>
      <c r="H54" s="30">
        <v>0</v>
      </c>
      <c r="I54" s="101">
        <v>0</v>
      </c>
      <c r="J54" s="269">
        <v>0</v>
      </c>
      <c r="K54" s="204">
        <v>0</v>
      </c>
      <c r="L54" s="204">
        <v>0</v>
      </c>
      <c r="M54" s="203">
        <v>0</v>
      </c>
      <c r="N54" s="204">
        <v>0</v>
      </c>
      <c r="O54" s="204">
        <v>0</v>
      </c>
      <c r="P54" s="205">
        <v>0</v>
      </c>
      <c r="Q54" s="189">
        <v>0</v>
      </c>
      <c r="R54" s="190">
        <v>0</v>
      </c>
      <c r="S54" s="163">
        <v>0</v>
      </c>
      <c r="T54" s="191">
        <v>0</v>
      </c>
      <c r="U54" s="168">
        <v>0</v>
      </c>
      <c r="V54" s="167">
        <v>0</v>
      </c>
      <c r="W54" s="192">
        <v>0</v>
      </c>
      <c r="X54" s="167">
        <v>0</v>
      </c>
      <c r="Y54" s="163">
        <v>0</v>
      </c>
      <c r="Z54" s="163">
        <v>0</v>
      </c>
      <c r="AA54" s="163">
        <v>0</v>
      </c>
      <c r="AB54" s="163">
        <v>0</v>
      </c>
      <c r="AC54" s="163">
        <v>0</v>
      </c>
      <c r="AD54" s="168">
        <v>0</v>
      </c>
      <c r="AE54" s="253">
        <v>0</v>
      </c>
      <c r="AF54" s="246">
        <v>0</v>
      </c>
      <c r="AG54" s="246">
        <v>0</v>
      </c>
      <c r="AH54" s="246">
        <v>0</v>
      </c>
      <c r="AI54" s="246">
        <v>0</v>
      </c>
      <c r="AJ54" s="247">
        <v>0</v>
      </c>
      <c r="AK54" s="205">
        <v>0</v>
      </c>
      <c r="AL54" s="269">
        <v>0</v>
      </c>
      <c r="AM54" s="204">
        <v>0</v>
      </c>
      <c r="AN54" s="204">
        <v>0</v>
      </c>
      <c r="AO54" s="204">
        <v>0</v>
      </c>
      <c r="AP54" s="204">
        <v>0</v>
      </c>
      <c r="AQ54" s="204">
        <v>0</v>
      </c>
      <c r="AR54" s="205">
        <v>0</v>
      </c>
    </row>
    <row r="55" spans="1:44" s="22" customFormat="1" ht="25.5">
      <c r="A55" s="29">
        <v>42</v>
      </c>
      <c r="B55" s="97" t="s">
        <v>37</v>
      </c>
      <c r="C55" s="120">
        <v>66305</v>
      </c>
      <c r="D55" s="30">
        <v>0</v>
      </c>
      <c r="E55" s="30">
        <v>0</v>
      </c>
      <c r="F55" s="30">
        <v>0</v>
      </c>
      <c r="G55" s="30">
        <v>0</v>
      </c>
      <c r="H55" s="30">
        <v>66305</v>
      </c>
      <c r="I55" s="101">
        <v>0</v>
      </c>
      <c r="J55" s="269">
        <v>0</v>
      </c>
      <c r="K55" s="204">
        <v>0</v>
      </c>
      <c r="L55" s="204">
        <v>0</v>
      </c>
      <c r="M55" s="203">
        <v>0</v>
      </c>
      <c r="N55" s="204">
        <v>0</v>
      </c>
      <c r="O55" s="204">
        <v>0</v>
      </c>
      <c r="P55" s="205">
        <v>0</v>
      </c>
      <c r="Q55" s="189">
        <v>0</v>
      </c>
      <c r="R55" s="190">
        <v>0</v>
      </c>
      <c r="S55" s="163">
        <v>0</v>
      </c>
      <c r="T55" s="191">
        <v>0</v>
      </c>
      <c r="U55" s="168">
        <v>0</v>
      </c>
      <c r="V55" s="167">
        <v>0</v>
      </c>
      <c r="W55" s="192">
        <v>0</v>
      </c>
      <c r="X55" s="167">
        <v>66305</v>
      </c>
      <c r="Y55" s="163">
        <v>0</v>
      </c>
      <c r="Z55" s="163">
        <v>0</v>
      </c>
      <c r="AA55" s="163">
        <v>0</v>
      </c>
      <c r="AB55" s="163">
        <v>0</v>
      </c>
      <c r="AC55" s="163">
        <v>66305</v>
      </c>
      <c r="AD55" s="168">
        <v>0</v>
      </c>
      <c r="AE55" s="253">
        <v>0</v>
      </c>
      <c r="AF55" s="246">
        <v>0</v>
      </c>
      <c r="AG55" s="246">
        <v>0</v>
      </c>
      <c r="AH55" s="246">
        <v>0</v>
      </c>
      <c r="AI55" s="246">
        <v>0</v>
      </c>
      <c r="AJ55" s="247">
        <v>0</v>
      </c>
      <c r="AK55" s="205">
        <v>0</v>
      </c>
      <c r="AL55" s="269">
        <v>0</v>
      </c>
      <c r="AM55" s="204">
        <v>0</v>
      </c>
      <c r="AN55" s="204">
        <v>0</v>
      </c>
      <c r="AO55" s="204">
        <v>0</v>
      </c>
      <c r="AP55" s="204">
        <v>0</v>
      </c>
      <c r="AQ55" s="204">
        <v>0</v>
      </c>
      <c r="AR55" s="205">
        <v>0</v>
      </c>
    </row>
    <row r="56" spans="1:44" s="22" customFormat="1" ht="12.75">
      <c r="A56" s="29">
        <v>43</v>
      </c>
      <c r="B56" s="97" t="s">
        <v>23</v>
      </c>
      <c r="C56" s="120">
        <v>73397</v>
      </c>
      <c r="D56" s="30">
        <v>7092</v>
      </c>
      <c r="E56" s="30">
        <v>0</v>
      </c>
      <c r="F56" s="30">
        <v>0</v>
      </c>
      <c r="G56" s="30">
        <v>7092</v>
      </c>
      <c r="H56" s="30">
        <v>66305</v>
      </c>
      <c r="I56" s="101">
        <v>0</v>
      </c>
      <c r="J56" s="269">
        <v>7092</v>
      </c>
      <c r="K56" s="204">
        <v>7092</v>
      </c>
      <c r="L56" s="204">
        <v>0</v>
      </c>
      <c r="M56" s="203">
        <v>0</v>
      </c>
      <c r="N56" s="204">
        <v>7092</v>
      </c>
      <c r="O56" s="204">
        <v>0</v>
      </c>
      <c r="P56" s="205">
        <v>0</v>
      </c>
      <c r="Q56" s="189">
        <v>0</v>
      </c>
      <c r="R56" s="190">
        <v>0</v>
      </c>
      <c r="S56" s="163">
        <v>0</v>
      </c>
      <c r="T56" s="191">
        <v>0</v>
      </c>
      <c r="U56" s="168">
        <v>0</v>
      </c>
      <c r="V56" s="167">
        <v>0</v>
      </c>
      <c r="W56" s="192">
        <v>0</v>
      </c>
      <c r="X56" s="167">
        <v>66305</v>
      </c>
      <c r="Y56" s="163">
        <v>0</v>
      </c>
      <c r="Z56" s="163">
        <v>0</v>
      </c>
      <c r="AA56" s="163">
        <v>0</v>
      </c>
      <c r="AB56" s="163">
        <v>0</v>
      </c>
      <c r="AC56" s="163">
        <v>66305</v>
      </c>
      <c r="AD56" s="168">
        <v>0</v>
      </c>
      <c r="AE56" s="253">
        <v>0</v>
      </c>
      <c r="AF56" s="246">
        <v>0</v>
      </c>
      <c r="AG56" s="246">
        <v>0</v>
      </c>
      <c r="AH56" s="246">
        <v>0</v>
      </c>
      <c r="AI56" s="246">
        <v>0</v>
      </c>
      <c r="AJ56" s="247">
        <v>0</v>
      </c>
      <c r="AK56" s="205">
        <v>0</v>
      </c>
      <c r="AL56" s="269">
        <v>0</v>
      </c>
      <c r="AM56" s="204">
        <v>0</v>
      </c>
      <c r="AN56" s="204">
        <v>0</v>
      </c>
      <c r="AO56" s="204">
        <v>0</v>
      </c>
      <c r="AP56" s="204">
        <v>0</v>
      </c>
      <c r="AQ56" s="204">
        <v>0</v>
      </c>
      <c r="AR56" s="205">
        <v>0</v>
      </c>
    </row>
    <row r="57" spans="1:44" s="22" customFormat="1" ht="13.5" thickBot="1">
      <c r="A57" s="32">
        <v>44</v>
      </c>
      <c r="B57" s="99" t="s">
        <v>24</v>
      </c>
      <c r="C57" s="129">
        <v>0</v>
      </c>
      <c r="D57" s="94">
        <v>0</v>
      </c>
      <c r="E57" s="94">
        <v>0</v>
      </c>
      <c r="F57" s="94">
        <v>0</v>
      </c>
      <c r="G57" s="94">
        <v>0</v>
      </c>
      <c r="H57" s="94">
        <v>0</v>
      </c>
      <c r="I57" s="130">
        <v>0</v>
      </c>
      <c r="J57" s="273">
        <v>0</v>
      </c>
      <c r="K57" s="209">
        <v>0</v>
      </c>
      <c r="L57" s="209">
        <v>0</v>
      </c>
      <c r="M57" s="208">
        <v>0</v>
      </c>
      <c r="N57" s="209">
        <v>0</v>
      </c>
      <c r="O57" s="209">
        <v>0</v>
      </c>
      <c r="P57" s="210">
        <v>0</v>
      </c>
      <c r="Q57" s="193">
        <v>0</v>
      </c>
      <c r="R57" s="194">
        <v>0</v>
      </c>
      <c r="S57" s="169">
        <v>0</v>
      </c>
      <c r="T57" s="195">
        <v>0</v>
      </c>
      <c r="U57" s="170">
        <v>0</v>
      </c>
      <c r="V57" s="172">
        <v>0</v>
      </c>
      <c r="W57" s="196">
        <v>0</v>
      </c>
      <c r="X57" s="172">
        <v>0</v>
      </c>
      <c r="Y57" s="169">
        <v>0</v>
      </c>
      <c r="Z57" s="169">
        <v>0</v>
      </c>
      <c r="AA57" s="169">
        <v>0</v>
      </c>
      <c r="AB57" s="169">
        <v>0</v>
      </c>
      <c r="AC57" s="169">
        <v>0</v>
      </c>
      <c r="AD57" s="170">
        <v>0</v>
      </c>
      <c r="AE57" s="255">
        <v>0</v>
      </c>
      <c r="AF57" s="256">
        <v>0</v>
      </c>
      <c r="AG57" s="256">
        <v>0</v>
      </c>
      <c r="AH57" s="256">
        <v>0</v>
      </c>
      <c r="AI57" s="256">
        <v>0</v>
      </c>
      <c r="AJ57" s="264">
        <v>0</v>
      </c>
      <c r="AK57" s="210">
        <v>0</v>
      </c>
      <c r="AL57" s="273">
        <v>0</v>
      </c>
      <c r="AM57" s="209">
        <v>0</v>
      </c>
      <c r="AN57" s="209">
        <v>0</v>
      </c>
      <c r="AO57" s="209">
        <v>0</v>
      </c>
      <c r="AP57" s="209">
        <v>0</v>
      </c>
      <c r="AQ57" s="209">
        <v>0</v>
      </c>
      <c r="AR57" s="210">
        <v>0</v>
      </c>
    </row>
    <row r="58" spans="1:44" s="22" customFormat="1" ht="27" customHeight="1" thickBot="1">
      <c r="A58" s="4"/>
      <c r="B58" s="104" t="s">
        <v>38</v>
      </c>
      <c r="C58" s="10"/>
      <c r="D58" s="10"/>
      <c r="E58" s="10"/>
      <c r="F58" s="10"/>
      <c r="G58" s="10"/>
      <c r="H58" s="10"/>
      <c r="I58" s="20"/>
      <c r="J58" s="132"/>
      <c r="K58" s="132"/>
      <c r="L58" s="132"/>
      <c r="M58" s="132"/>
      <c r="N58" s="132"/>
      <c r="O58" s="132"/>
      <c r="P58" s="132"/>
      <c r="Q58" s="155"/>
      <c r="R58" s="155"/>
      <c r="S58" s="155"/>
      <c r="T58" s="155"/>
      <c r="U58" s="155"/>
      <c r="V58" s="155"/>
      <c r="W58" s="155"/>
      <c r="X58" s="155"/>
      <c r="Y58" s="155"/>
      <c r="Z58" s="155"/>
      <c r="AA58" s="155"/>
      <c r="AB58" s="155"/>
      <c r="AC58" s="155"/>
      <c r="AD58" s="155"/>
      <c r="AE58" s="132"/>
      <c r="AF58" s="132"/>
      <c r="AG58" s="132"/>
      <c r="AH58" s="132"/>
      <c r="AI58" s="132"/>
      <c r="AJ58" s="132"/>
      <c r="AK58" s="132"/>
      <c r="AL58" s="138"/>
      <c r="AM58" s="138"/>
      <c r="AN58" s="138"/>
      <c r="AO58" s="138"/>
      <c r="AP58" s="138"/>
      <c r="AQ58" s="138"/>
      <c r="AR58" s="139"/>
    </row>
    <row r="59" spans="1:44" s="338" customFormat="1" ht="25.5">
      <c r="A59" s="317">
        <v>45</v>
      </c>
      <c r="B59" s="318" t="s">
        <v>39</v>
      </c>
      <c r="C59" s="359">
        <v>6</v>
      </c>
      <c r="D59" s="360">
        <v>0</v>
      </c>
      <c r="E59" s="360">
        <v>0</v>
      </c>
      <c r="F59" s="360">
        <v>0</v>
      </c>
      <c r="G59" s="360">
        <v>0</v>
      </c>
      <c r="H59" s="360">
        <v>6</v>
      </c>
      <c r="I59" s="361">
        <v>0</v>
      </c>
      <c r="J59" s="322">
        <v>3</v>
      </c>
      <c r="K59" s="323">
        <v>0</v>
      </c>
      <c r="L59" s="323">
        <v>0</v>
      </c>
      <c r="M59" s="323">
        <v>0</v>
      </c>
      <c r="N59" s="323">
        <v>0</v>
      </c>
      <c r="O59" s="323">
        <v>3</v>
      </c>
      <c r="P59" s="325">
        <v>0</v>
      </c>
      <c r="Q59" s="330">
        <v>0</v>
      </c>
      <c r="R59" s="362">
        <v>0</v>
      </c>
      <c r="S59" s="362">
        <v>0</v>
      </c>
      <c r="T59" s="362">
        <v>0</v>
      </c>
      <c r="U59" s="362">
        <v>0</v>
      </c>
      <c r="V59" s="362">
        <v>0</v>
      </c>
      <c r="W59" s="363">
        <v>0</v>
      </c>
      <c r="X59" s="370">
        <v>1</v>
      </c>
      <c r="Y59" s="327">
        <v>0</v>
      </c>
      <c r="Z59" s="327">
        <v>0</v>
      </c>
      <c r="AA59" s="327">
        <v>0</v>
      </c>
      <c r="AB59" s="327">
        <v>0</v>
      </c>
      <c r="AC59" s="327">
        <v>1</v>
      </c>
      <c r="AD59" s="371">
        <v>0</v>
      </c>
      <c r="AE59" s="334">
        <v>1</v>
      </c>
      <c r="AF59" s="335">
        <v>0</v>
      </c>
      <c r="AG59" s="335">
        <v>0</v>
      </c>
      <c r="AH59" s="335">
        <v>0</v>
      </c>
      <c r="AI59" s="335">
        <v>0</v>
      </c>
      <c r="AJ59" s="335">
        <v>1</v>
      </c>
      <c r="AK59" s="325">
        <v>0</v>
      </c>
      <c r="AL59" s="322">
        <v>1</v>
      </c>
      <c r="AM59" s="323">
        <v>0</v>
      </c>
      <c r="AN59" s="323">
        <v>0</v>
      </c>
      <c r="AO59" s="323">
        <v>0</v>
      </c>
      <c r="AP59" s="323">
        <v>0</v>
      </c>
      <c r="AQ59" s="323">
        <v>1</v>
      </c>
      <c r="AR59" s="337">
        <v>0</v>
      </c>
    </row>
    <row r="60" spans="1:44" s="22" customFormat="1" ht="25.5">
      <c r="A60" s="29">
        <v>46</v>
      </c>
      <c r="B60" s="97" t="s">
        <v>40</v>
      </c>
      <c r="C60" s="120">
        <v>0</v>
      </c>
      <c r="D60" s="30">
        <v>0</v>
      </c>
      <c r="E60" s="30">
        <v>0</v>
      </c>
      <c r="F60" s="30">
        <v>0</v>
      </c>
      <c r="G60" s="30">
        <v>0</v>
      </c>
      <c r="H60" s="30">
        <v>0</v>
      </c>
      <c r="I60" s="101">
        <v>0</v>
      </c>
      <c r="J60" s="269">
        <v>0</v>
      </c>
      <c r="K60" s="204">
        <v>0</v>
      </c>
      <c r="L60" s="204">
        <v>0</v>
      </c>
      <c r="M60" s="204">
        <v>0</v>
      </c>
      <c r="N60" s="204">
        <v>0</v>
      </c>
      <c r="O60" s="204">
        <v>0</v>
      </c>
      <c r="P60" s="205">
        <v>0</v>
      </c>
      <c r="Q60" s="167">
        <v>0</v>
      </c>
      <c r="R60" s="163">
        <v>0</v>
      </c>
      <c r="S60" s="163">
        <v>0</v>
      </c>
      <c r="T60" s="163">
        <v>0</v>
      </c>
      <c r="U60" s="163">
        <v>0</v>
      </c>
      <c r="V60" s="163">
        <v>0</v>
      </c>
      <c r="W60" s="168">
        <v>0</v>
      </c>
      <c r="X60" s="229">
        <v>0</v>
      </c>
      <c r="Y60" s="164">
        <v>0</v>
      </c>
      <c r="Z60" s="164">
        <v>0</v>
      </c>
      <c r="AA60" s="164">
        <v>0</v>
      </c>
      <c r="AB60" s="164">
        <v>0</v>
      </c>
      <c r="AC60" s="164">
        <v>0</v>
      </c>
      <c r="AD60" s="230">
        <v>0</v>
      </c>
      <c r="AE60" s="253">
        <v>0</v>
      </c>
      <c r="AF60" s="246">
        <v>0</v>
      </c>
      <c r="AG60" s="246">
        <v>0</v>
      </c>
      <c r="AH60" s="246">
        <v>0</v>
      </c>
      <c r="AI60" s="246">
        <v>0</v>
      </c>
      <c r="AJ60" s="247">
        <v>0</v>
      </c>
      <c r="AK60" s="205">
        <v>0</v>
      </c>
      <c r="AL60" s="269">
        <v>0</v>
      </c>
      <c r="AM60" s="204">
        <v>0</v>
      </c>
      <c r="AN60" s="204">
        <v>0</v>
      </c>
      <c r="AO60" s="204">
        <v>0</v>
      </c>
      <c r="AP60" s="204">
        <v>0</v>
      </c>
      <c r="AQ60" s="204">
        <v>0</v>
      </c>
      <c r="AR60" s="277">
        <v>0</v>
      </c>
    </row>
    <row r="61" spans="1:44" s="22" customFormat="1" ht="25.5">
      <c r="A61" s="29">
        <v>47</v>
      </c>
      <c r="B61" s="97" t="s">
        <v>88</v>
      </c>
      <c r="C61" s="120">
        <v>0</v>
      </c>
      <c r="D61" s="30">
        <v>0</v>
      </c>
      <c r="E61" s="30">
        <v>0</v>
      </c>
      <c r="F61" s="30">
        <v>0</v>
      </c>
      <c r="G61" s="30">
        <v>0</v>
      </c>
      <c r="H61" s="30">
        <v>0</v>
      </c>
      <c r="I61" s="101">
        <v>0</v>
      </c>
      <c r="J61" s="269">
        <v>0</v>
      </c>
      <c r="K61" s="204">
        <v>0</v>
      </c>
      <c r="L61" s="204">
        <v>0</v>
      </c>
      <c r="M61" s="204">
        <v>0</v>
      </c>
      <c r="N61" s="204">
        <v>0</v>
      </c>
      <c r="O61" s="204">
        <v>0</v>
      </c>
      <c r="P61" s="205">
        <v>0</v>
      </c>
      <c r="Q61" s="167">
        <v>0</v>
      </c>
      <c r="R61" s="163">
        <v>0</v>
      </c>
      <c r="S61" s="163">
        <v>0</v>
      </c>
      <c r="T61" s="163">
        <v>0</v>
      </c>
      <c r="U61" s="163">
        <v>0</v>
      </c>
      <c r="V61" s="163">
        <v>0</v>
      </c>
      <c r="W61" s="168">
        <v>0</v>
      </c>
      <c r="X61" s="229">
        <v>0</v>
      </c>
      <c r="Y61" s="164">
        <v>0</v>
      </c>
      <c r="Z61" s="164">
        <v>0</v>
      </c>
      <c r="AA61" s="164">
        <v>0</v>
      </c>
      <c r="AB61" s="164">
        <v>0</v>
      </c>
      <c r="AC61" s="164">
        <v>0</v>
      </c>
      <c r="AD61" s="230">
        <v>0</v>
      </c>
      <c r="AE61" s="253">
        <v>0</v>
      </c>
      <c r="AF61" s="246">
        <v>0</v>
      </c>
      <c r="AG61" s="246">
        <v>0</v>
      </c>
      <c r="AH61" s="246">
        <v>0</v>
      </c>
      <c r="AI61" s="246">
        <v>0</v>
      </c>
      <c r="AJ61" s="247">
        <v>0</v>
      </c>
      <c r="AK61" s="205">
        <v>0</v>
      </c>
      <c r="AL61" s="269">
        <v>0</v>
      </c>
      <c r="AM61" s="204">
        <v>0</v>
      </c>
      <c r="AN61" s="204">
        <v>0</v>
      </c>
      <c r="AO61" s="204">
        <v>0</v>
      </c>
      <c r="AP61" s="204">
        <v>0</v>
      </c>
      <c r="AQ61" s="204">
        <v>0</v>
      </c>
      <c r="AR61" s="277">
        <v>0</v>
      </c>
    </row>
    <row r="62" spans="1:44" s="22" customFormat="1" ht="25.5">
      <c r="A62" s="29">
        <v>48</v>
      </c>
      <c r="B62" s="97" t="s">
        <v>130</v>
      </c>
      <c r="C62" s="120">
        <v>0</v>
      </c>
      <c r="D62" s="30">
        <v>0</v>
      </c>
      <c r="E62" s="30">
        <v>0</v>
      </c>
      <c r="F62" s="30">
        <v>0</v>
      </c>
      <c r="G62" s="30">
        <v>0</v>
      </c>
      <c r="H62" s="30">
        <v>0</v>
      </c>
      <c r="I62" s="101">
        <v>0</v>
      </c>
      <c r="J62" s="269">
        <v>0</v>
      </c>
      <c r="K62" s="204">
        <v>0</v>
      </c>
      <c r="L62" s="204">
        <v>0</v>
      </c>
      <c r="M62" s="204">
        <v>0</v>
      </c>
      <c r="N62" s="204">
        <v>0</v>
      </c>
      <c r="O62" s="204">
        <v>0</v>
      </c>
      <c r="P62" s="205">
        <v>0</v>
      </c>
      <c r="Q62" s="167">
        <v>0</v>
      </c>
      <c r="R62" s="163">
        <v>0</v>
      </c>
      <c r="S62" s="163">
        <v>0</v>
      </c>
      <c r="T62" s="163">
        <v>0</v>
      </c>
      <c r="U62" s="163">
        <v>0</v>
      </c>
      <c r="V62" s="163">
        <v>0</v>
      </c>
      <c r="W62" s="168">
        <v>0</v>
      </c>
      <c r="X62" s="229">
        <v>0</v>
      </c>
      <c r="Y62" s="164">
        <v>0</v>
      </c>
      <c r="Z62" s="164">
        <v>0</v>
      </c>
      <c r="AA62" s="164">
        <v>0</v>
      </c>
      <c r="AB62" s="164">
        <v>0</v>
      </c>
      <c r="AC62" s="164">
        <v>0</v>
      </c>
      <c r="AD62" s="230">
        <v>0</v>
      </c>
      <c r="AE62" s="253">
        <v>0</v>
      </c>
      <c r="AF62" s="246">
        <v>0</v>
      </c>
      <c r="AG62" s="246">
        <v>0</v>
      </c>
      <c r="AH62" s="246">
        <v>0</v>
      </c>
      <c r="AI62" s="246">
        <v>0</v>
      </c>
      <c r="AJ62" s="247">
        <v>0</v>
      </c>
      <c r="AK62" s="205">
        <v>0</v>
      </c>
      <c r="AL62" s="269">
        <v>0</v>
      </c>
      <c r="AM62" s="204">
        <v>0</v>
      </c>
      <c r="AN62" s="204">
        <v>0</v>
      </c>
      <c r="AO62" s="204">
        <v>0</v>
      </c>
      <c r="AP62" s="204">
        <v>0</v>
      </c>
      <c r="AQ62" s="204">
        <v>0</v>
      </c>
      <c r="AR62" s="277">
        <v>0</v>
      </c>
    </row>
    <row r="63" spans="1:44" s="22" customFormat="1" ht="25.5">
      <c r="A63" s="29">
        <v>49</v>
      </c>
      <c r="B63" s="97" t="s">
        <v>41</v>
      </c>
      <c r="C63" s="120">
        <v>4794</v>
      </c>
      <c r="D63" s="30">
        <v>0</v>
      </c>
      <c r="E63" s="30">
        <v>0</v>
      </c>
      <c r="F63" s="30">
        <v>0</v>
      </c>
      <c r="G63" s="30">
        <v>0</v>
      </c>
      <c r="H63" s="30">
        <v>4794</v>
      </c>
      <c r="I63" s="101">
        <v>0</v>
      </c>
      <c r="J63" s="269">
        <v>0</v>
      </c>
      <c r="K63" s="204">
        <v>0</v>
      </c>
      <c r="L63" s="204">
        <v>0</v>
      </c>
      <c r="M63" s="204">
        <v>0</v>
      </c>
      <c r="N63" s="204">
        <v>0</v>
      </c>
      <c r="O63" s="204">
        <v>0</v>
      </c>
      <c r="P63" s="205">
        <v>0</v>
      </c>
      <c r="Q63" s="167">
        <v>0</v>
      </c>
      <c r="R63" s="163">
        <v>0</v>
      </c>
      <c r="S63" s="163">
        <v>0</v>
      </c>
      <c r="T63" s="163">
        <v>0</v>
      </c>
      <c r="U63" s="163">
        <v>0</v>
      </c>
      <c r="V63" s="163">
        <v>0</v>
      </c>
      <c r="W63" s="168">
        <v>0</v>
      </c>
      <c r="X63" s="229">
        <v>4794</v>
      </c>
      <c r="Y63" s="164">
        <v>0</v>
      </c>
      <c r="Z63" s="164">
        <v>0</v>
      </c>
      <c r="AA63" s="164">
        <v>0</v>
      </c>
      <c r="AB63" s="164">
        <v>0</v>
      </c>
      <c r="AC63" s="164">
        <v>4794</v>
      </c>
      <c r="AD63" s="230">
        <v>0</v>
      </c>
      <c r="AE63" s="253">
        <v>0</v>
      </c>
      <c r="AF63" s="246">
        <v>0</v>
      </c>
      <c r="AG63" s="246">
        <v>0</v>
      </c>
      <c r="AH63" s="246">
        <v>0</v>
      </c>
      <c r="AI63" s="246">
        <v>0</v>
      </c>
      <c r="AJ63" s="247">
        <v>0</v>
      </c>
      <c r="AK63" s="205">
        <v>0</v>
      </c>
      <c r="AL63" s="269">
        <v>0</v>
      </c>
      <c r="AM63" s="204">
        <v>0</v>
      </c>
      <c r="AN63" s="204">
        <v>0</v>
      </c>
      <c r="AO63" s="204">
        <v>0</v>
      </c>
      <c r="AP63" s="204">
        <v>0</v>
      </c>
      <c r="AQ63" s="204">
        <v>0</v>
      </c>
      <c r="AR63" s="277">
        <v>0</v>
      </c>
    </row>
    <row r="64" spans="1:44" s="22" customFormat="1" ht="12.75">
      <c r="A64" s="29">
        <v>50</v>
      </c>
      <c r="B64" s="97" t="s">
        <v>23</v>
      </c>
      <c r="C64" s="120">
        <v>4794</v>
      </c>
      <c r="D64" s="30">
        <v>0</v>
      </c>
      <c r="E64" s="30">
        <v>0</v>
      </c>
      <c r="F64" s="30">
        <v>0</v>
      </c>
      <c r="G64" s="30">
        <v>0</v>
      </c>
      <c r="H64" s="30">
        <v>4794</v>
      </c>
      <c r="I64" s="101">
        <v>0</v>
      </c>
      <c r="J64" s="269">
        <v>0</v>
      </c>
      <c r="K64" s="204">
        <v>0</v>
      </c>
      <c r="L64" s="204">
        <v>0</v>
      </c>
      <c r="M64" s="204">
        <v>0</v>
      </c>
      <c r="N64" s="204">
        <v>0</v>
      </c>
      <c r="O64" s="204">
        <v>0</v>
      </c>
      <c r="P64" s="205">
        <v>0</v>
      </c>
      <c r="Q64" s="167">
        <v>0</v>
      </c>
      <c r="R64" s="163">
        <v>0</v>
      </c>
      <c r="S64" s="163">
        <v>0</v>
      </c>
      <c r="T64" s="163">
        <v>0</v>
      </c>
      <c r="U64" s="163">
        <v>0</v>
      </c>
      <c r="V64" s="163">
        <v>0</v>
      </c>
      <c r="W64" s="168">
        <v>0</v>
      </c>
      <c r="X64" s="229">
        <v>4794</v>
      </c>
      <c r="Y64" s="164">
        <v>0</v>
      </c>
      <c r="Z64" s="164">
        <v>0</v>
      </c>
      <c r="AA64" s="164">
        <v>0</v>
      </c>
      <c r="AB64" s="164">
        <v>0</v>
      </c>
      <c r="AC64" s="164">
        <v>4794</v>
      </c>
      <c r="AD64" s="230">
        <v>0</v>
      </c>
      <c r="AE64" s="253">
        <v>0</v>
      </c>
      <c r="AF64" s="246">
        <v>0</v>
      </c>
      <c r="AG64" s="246">
        <v>0</v>
      </c>
      <c r="AH64" s="246">
        <v>0</v>
      </c>
      <c r="AI64" s="246">
        <v>0</v>
      </c>
      <c r="AJ64" s="247">
        <v>0</v>
      </c>
      <c r="AK64" s="205">
        <v>0</v>
      </c>
      <c r="AL64" s="269">
        <v>0</v>
      </c>
      <c r="AM64" s="204">
        <v>0</v>
      </c>
      <c r="AN64" s="204">
        <v>0</v>
      </c>
      <c r="AO64" s="204">
        <v>0</v>
      </c>
      <c r="AP64" s="204">
        <v>0</v>
      </c>
      <c r="AQ64" s="204">
        <v>0</v>
      </c>
      <c r="AR64" s="281">
        <v>0</v>
      </c>
    </row>
    <row r="65" spans="1:44" s="22" customFormat="1" ht="12.75">
      <c r="A65" s="29">
        <v>51</v>
      </c>
      <c r="B65" s="97" t="s">
        <v>24</v>
      </c>
      <c r="C65" s="120">
        <v>0</v>
      </c>
      <c r="D65" s="30">
        <v>0</v>
      </c>
      <c r="E65" s="30">
        <v>0</v>
      </c>
      <c r="F65" s="30">
        <v>0</v>
      </c>
      <c r="G65" s="30">
        <v>0</v>
      </c>
      <c r="H65" s="30">
        <v>0</v>
      </c>
      <c r="I65" s="101">
        <v>0</v>
      </c>
      <c r="J65" s="269">
        <v>0</v>
      </c>
      <c r="K65" s="204">
        <v>0</v>
      </c>
      <c r="L65" s="204">
        <v>0</v>
      </c>
      <c r="M65" s="204">
        <v>0</v>
      </c>
      <c r="N65" s="204">
        <v>0</v>
      </c>
      <c r="O65" s="204">
        <v>0</v>
      </c>
      <c r="P65" s="205">
        <v>0</v>
      </c>
      <c r="Q65" s="167">
        <v>0</v>
      </c>
      <c r="R65" s="163">
        <v>0</v>
      </c>
      <c r="S65" s="163">
        <v>0</v>
      </c>
      <c r="T65" s="163">
        <v>0</v>
      </c>
      <c r="U65" s="163">
        <v>0</v>
      </c>
      <c r="V65" s="163">
        <v>0</v>
      </c>
      <c r="W65" s="168">
        <v>0</v>
      </c>
      <c r="X65" s="229">
        <v>0</v>
      </c>
      <c r="Y65" s="164">
        <v>0</v>
      </c>
      <c r="Z65" s="164">
        <v>0</v>
      </c>
      <c r="AA65" s="164">
        <v>0</v>
      </c>
      <c r="AB65" s="164">
        <v>0</v>
      </c>
      <c r="AC65" s="164">
        <v>0</v>
      </c>
      <c r="AD65" s="230">
        <v>0</v>
      </c>
      <c r="AE65" s="253">
        <v>0</v>
      </c>
      <c r="AF65" s="246">
        <v>0</v>
      </c>
      <c r="AG65" s="246">
        <v>0</v>
      </c>
      <c r="AH65" s="246">
        <v>0</v>
      </c>
      <c r="AI65" s="246">
        <v>0</v>
      </c>
      <c r="AJ65" s="247">
        <v>0</v>
      </c>
      <c r="AK65" s="205">
        <v>0</v>
      </c>
      <c r="AL65" s="269">
        <v>0</v>
      </c>
      <c r="AM65" s="204">
        <v>0</v>
      </c>
      <c r="AN65" s="204">
        <v>0</v>
      </c>
      <c r="AO65" s="204">
        <v>0</v>
      </c>
      <c r="AP65" s="204">
        <v>0</v>
      </c>
      <c r="AQ65" s="204">
        <v>0</v>
      </c>
      <c r="AR65" s="277">
        <v>0</v>
      </c>
    </row>
    <row r="66" spans="1:44" s="22" customFormat="1" ht="28.5" customHeight="1">
      <c r="A66" s="29">
        <v>52</v>
      </c>
      <c r="B66" s="97" t="s">
        <v>78</v>
      </c>
      <c r="C66" s="120">
        <v>7</v>
      </c>
      <c r="D66" s="30">
        <v>7</v>
      </c>
      <c r="E66" s="30">
        <v>7</v>
      </c>
      <c r="F66" s="30">
        <v>0</v>
      </c>
      <c r="G66" s="30">
        <v>0</v>
      </c>
      <c r="H66" s="30">
        <v>0</v>
      </c>
      <c r="I66" s="101">
        <v>0</v>
      </c>
      <c r="J66" s="269">
        <v>0</v>
      </c>
      <c r="K66" s="204">
        <v>0</v>
      </c>
      <c r="L66" s="204">
        <v>0</v>
      </c>
      <c r="M66" s="204">
        <v>0</v>
      </c>
      <c r="N66" s="204">
        <v>0</v>
      </c>
      <c r="O66" s="204">
        <v>0</v>
      </c>
      <c r="P66" s="205">
        <v>0</v>
      </c>
      <c r="Q66" s="167">
        <v>0</v>
      </c>
      <c r="R66" s="163">
        <v>0</v>
      </c>
      <c r="S66" s="163">
        <v>0</v>
      </c>
      <c r="T66" s="163">
        <v>0</v>
      </c>
      <c r="U66" s="163">
        <v>0</v>
      </c>
      <c r="V66" s="163">
        <v>0</v>
      </c>
      <c r="W66" s="168">
        <v>0</v>
      </c>
      <c r="X66" s="229">
        <v>0</v>
      </c>
      <c r="Y66" s="164">
        <v>0</v>
      </c>
      <c r="Z66" s="164">
        <v>0</v>
      </c>
      <c r="AA66" s="164">
        <v>0</v>
      </c>
      <c r="AB66" s="164">
        <v>0</v>
      </c>
      <c r="AC66" s="164">
        <v>0</v>
      </c>
      <c r="AD66" s="230">
        <v>0</v>
      </c>
      <c r="AE66" s="253">
        <v>0</v>
      </c>
      <c r="AF66" s="246">
        <v>0</v>
      </c>
      <c r="AG66" s="246">
        <v>0</v>
      </c>
      <c r="AH66" s="246">
        <v>0</v>
      </c>
      <c r="AI66" s="246">
        <v>0</v>
      </c>
      <c r="AJ66" s="246">
        <v>0</v>
      </c>
      <c r="AK66" s="205">
        <v>0</v>
      </c>
      <c r="AL66" s="269">
        <v>7</v>
      </c>
      <c r="AM66" s="204">
        <v>7</v>
      </c>
      <c r="AN66" s="204">
        <v>7</v>
      </c>
      <c r="AO66" s="204">
        <v>0</v>
      </c>
      <c r="AP66" s="204">
        <v>0</v>
      </c>
      <c r="AQ66" s="204">
        <v>0</v>
      </c>
      <c r="AR66" s="277">
        <v>0</v>
      </c>
    </row>
    <row r="67" spans="1:44" s="22" customFormat="1" ht="25.5">
      <c r="A67" s="29">
        <v>53</v>
      </c>
      <c r="B67" s="97" t="s">
        <v>42</v>
      </c>
      <c r="C67" s="120">
        <v>0</v>
      </c>
      <c r="D67" s="30">
        <v>0</v>
      </c>
      <c r="E67" s="30">
        <v>0</v>
      </c>
      <c r="F67" s="30">
        <v>0</v>
      </c>
      <c r="G67" s="30">
        <v>0</v>
      </c>
      <c r="H67" s="30">
        <v>0</v>
      </c>
      <c r="I67" s="101">
        <v>0</v>
      </c>
      <c r="J67" s="269">
        <v>0</v>
      </c>
      <c r="K67" s="204">
        <v>0</v>
      </c>
      <c r="L67" s="204">
        <v>0</v>
      </c>
      <c r="M67" s="204">
        <v>0</v>
      </c>
      <c r="N67" s="204">
        <v>0</v>
      </c>
      <c r="O67" s="204">
        <v>0</v>
      </c>
      <c r="P67" s="205">
        <v>0</v>
      </c>
      <c r="Q67" s="167">
        <v>0</v>
      </c>
      <c r="R67" s="163">
        <v>0</v>
      </c>
      <c r="S67" s="163">
        <v>0</v>
      </c>
      <c r="T67" s="163">
        <v>0</v>
      </c>
      <c r="U67" s="163">
        <v>0</v>
      </c>
      <c r="V67" s="163">
        <v>0</v>
      </c>
      <c r="W67" s="168">
        <v>0</v>
      </c>
      <c r="X67" s="229">
        <v>0</v>
      </c>
      <c r="Y67" s="164">
        <v>0</v>
      </c>
      <c r="Z67" s="164">
        <v>0</v>
      </c>
      <c r="AA67" s="164">
        <v>0</v>
      </c>
      <c r="AB67" s="164">
        <v>0</v>
      </c>
      <c r="AC67" s="164">
        <v>0</v>
      </c>
      <c r="AD67" s="230">
        <v>0</v>
      </c>
      <c r="AE67" s="253">
        <v>0</v>
      </c>
      <c r="AF67" s="246">
        <v>0</v>
      </c>
      <c r="AG67" s="246">
        <v>0</v>
      </c>
      <c r="AH67" s="246">
        <v>0</v>
      </c>
      <c r="AI67" s="246">
        <v>0</v>
      </c>
      <c r="AJ67" s="247">
        <v>0</v>
      </c>
      <c r="AK67" s="205">
        <v>0</v>
      </c>
      <c r="AL67" s="269">
        <v>0</v>
      </c>
      <c r="AM67" s="204">
        <v>0</v>
      </c>
      <c r="AN67" s="204">
        <v>0</v>
      </c>
      <c r="AO67" s="204">
        <v>0</v>
      </c>
      <c r="AP67" s="204">
        <v>0</v>
      </c>
      <c r="AQ67" s="204">
        <v>0</v>
      </c>
      <c r="AR67" s="277">
        <v>0</v>
      </c>
    </row>
    <row r="68" spans="1:44" s="22" customFormat="1" ht="25.5" customHeight="1">
      <c r="A68" s="29">
        <v>54</v>
      </c>
      <c r="B68" s="97" t="s">
        <v>89</v>
      </c>
      <c r="C68" s="120">
        <v>0</v>
      </c>
      <c r="D68" s="30">
        <v>0</v>
      </c>
      <c r="E68" s="30">
        <v>0</v>
      </c>
      <c r="F68" s="30">
        <v>0</v>
      </c>
      <c r="G68" s="30">
        <v>0</v>
      </c>
      <c r="H68" s="30">
        <v>0</v>
      </c>
      <c r="I68" s="101">
        <v>0</v>
      </c>
      <c r="J68" s="269">
        <v>0</v>
      </c>
      <c r="K68" s="204">
        <v>0</v>
      </c>
      <c r="L68" s="204">
        <v>0</v>
      </c>
      <c r="M68" s="204">
        <v>0</v>
      </c>
      <c r="N68" s="204">
        <v>0</v>
      </c>
      <c r="O68" s="204">
        <v>0</v>
      </c>
      <c r="P68" s="205">
        <v>0</v>
      </c>
      <c r="Q68" s="167">
        <v>0</v>
      </c>
      <c r="R68" s="163">
        <v>0</v>
      </c>
      <c r="S68" s="163">
        <v>0</v>
      </c>
      <c r="T68" s="163">
        <v>0</v>
      </c>
      <c r="U68" s="163">
        <v>0</v>
      </c>
      <c r="V68" s="163">
        <v>0</v>
      </c>
      <c r="W68" s="168">
        <v>0</v>
      </c>
      <c r="X68" s="229">
        <v>0</v>
      </c>
      <c r="Y68" s="164">
        <v>0</v>
      </c>
      <c r="Z68" s="164">
        <v>0</v>
      </c>
      <c r="AA68" s="164">
        <v>0</v>
      </c>
      <c r="AB68" s="164">
        <v>0</v>
      </c>
      <c r="AC68" s="164">
        <v>0</v>
      </c>
      <c r="AD68" s="230">
        <v>0</v>
      </c>
      <c r="AE68" s="253">
        <v>0</v>
      </c>
      <c r="AF68" s="246">
        <v>0</v>
      </c>
      <c r="AG68" s="246">
        <v>0</v>
      </c>
      <c r="AH68" s="246">
        <v>0</v>
      </c>
      <c r="AI68" s="246">
        <v>0</v>
      </c>
      <c r="AJ68" s="247">
        <v>0</v>
      </c>
      <c r="AK68" s="205">
        <v>0</v>
      </c>
      <c r="AL68" s="269">
        <v>0</v>
      </c>
      <c r="AM68" s="204">
        <v>0</v>
      </c>
      <c r="AN68" s="204">
        <v>0</v>
      </c>
      <c r="AO68" s="204">
        <v>0</v>
      </c>
      <c r="AP68" s="204">
        <v>0</v>
      </c>
      <c r="AQ68" s="204">
        <v>0</v>
      </c>
      <c r="AR68" s="277">
        <v>0</v>
      </c>
    </row>
    <row r="69" spans="1:44" s="22" customFormat="1" ht="25.5" customHeight="1" thickBot="1">
      <c r="A69" s="32">
        <v>55</v>
      </c>
      <c r="B69" s="99" t="s">
        <v>90</v>
      </c>
      <c r="C69" s="121">
        <v>0</v>
      </c>
      <c r="D69" s="34">
        <v>0</v>
      </c>
      <c r="E69" s="34">
        <v>0</v>
      </c>
      <c r="F69" s="34">
        <v>0</v>
      </c>
      <c r="G69" s="34">
        <v>0</v>
      </c>
      <c r="H69" s="34">
        <v>0</v>
      </c>
      <c r="I69" s="122">
        <v>0</v>
      </c>
      <c r="J69" s="273">
        <v>0</v>
      </c>
      <c r="K69" s="209">
        <v>0</v>
      </c>
      <c r="L69" s="209">
        <v>0</v>
      </c>
      <c r="M69" s="209">
        <v>0</v>
      </c>
      <c r="N69" s="209">
        <v>0</v>
      </c>
      <c r="O69" s="209">
        <v>0</v>
      </c>
      <c r="P69" s="210">
        <v>0</v>
      </c>
      <c r="Q69" s="172">
        <v>0</v>
      </c>
      <c r="R69" s="169">
        <v>0</v>
      </c>
      <c r="S69" s="169">
        <v>0</v>
      </c>
      <c r="T69" s="169">
        <v>0</v>
      </c>
      <c r="U69" s="169">
        <v>0</v>
      </c>
      <c r="V69" s="169">
        <v>0</v>
      </c>
      <c r="W69" s="170">
        <v>0</v>
      </c>
      <c r="X69" s="231">
        <v>0</v>
      </c>
      <c r="Y69" s="182">
        <v>0</v>
      </c>
      <c r="Z69" s="182">
        <v>0</v>
      </c>
      <c r="AA69" s="182">
        <v>0</v>
      </c>
      <c r="AB69" s="182">
        <v>0</v>
      </c>
      <c r="AC69" s="182">
        <v>0</v>
      </c>
      <c r="AD69" s="232">
        <v>0</v>
      </c>
      <c r="AE69" s="255">
        <v>0</v>
      </c>
      <c r="AF69" s="256">
        <v>0</v>
      </c>
      <c r="AG69" s="256">
        <v>0</v>
      </c>
      <c r="AH69" s="256">
        <v>0</v>
      </c>
      <c r="AI69" s="256">
        <v>0</v>
      </c>
      <c r="AJ69" s="264">
        <v>0</v>
      </c>
      <c r="AK69" s="210">
        <v>0</v>
      </c>
      <c r="AL69" s="273">
        <v>0</v>
      </c>
      <c r="AM69" s="209">
        <v>0</v>
      </c>
      <c r="AN69" s="282">
        <v>0</v>
      </c>
      <c r="AO69" s="282">
        <v>0</v>
      </c>
      <c r="AP69" s="282">
        <v>0</v>
      </c>
      <c r="AQ69" s="282">
        <v>0</v>
      </c>
      <c r="AR69" s="280">
        <v>0</v>
      </c>
    </row>
    <row r="70" spans="1:44" ht="27" customHeight="1" thickBot="1">
      <c r="A70" s="2"/>
      <c r="B70" s="103" t="s">
        <v>43</v>
      </c>
      <c r="C70" s="8"/>
      <c r="D70" s="8"/>
      <c r="E70" s="8"/>
      <c r="F70" s="8"/>
      <c r="G70" s="8"/>
      <c r="H70" s="20"/>
      <c r="I70" s="20"/>
      <c r="J70" s="136"/>
      <c r="K70" s="136"/>
      <c r="L70" s="132"/>
      <c r="M70" s="132"/>
      <c r="N70" s="132"/>
      <c r="O70" s="132"/>
      <c r="P70" s="132"/>
      <c r="Q70" s="136"/>
      <c r="R70" s="140"/>
      <c r="S70" s="132"/>
      <c r="T70" s="132"/>
      <c r="U70" s="132"/>
      <c r="V70" s="132"/>
      <c r="W70" s="133"/>
      <c r="X70" s="156"/>
      <c r="Y70" s="156"/>
      <c r="Z70" s="155"/>
      <c r="AA70" s="155"/>
      <c r="AB70" s="155"/>
      <c r="AC70" s="155"/>
      <c r="AD70" s="155"/>
      <c r="AE70" s="136"/>
      <c r="AF70" s="136"/>
      <c r="AG70" s="132"/>
      <c r="AH70" s="132"/>
      <c r="AI70" s="132"/>
      <c r="AJ70" s="132"/>
      <c r="AK70" s="260"/>
      <c r="AL70" s="141"/>
      <c r="AM70" s="141"/>
      <c r="AN70" s="134"/>
      <c r="AO70" s="134"/>
      <c r="AP70" s="134"/>
      <c r="AQ70" s="134"/>
      <c r="AR70" s="135"/>
    </row>
    <row r="71" spans="1:44" s="22" customFormat="1" ht="25.5">
      <c r="A71" s="35">
        <v>56</v>
      </c>
      <c r="B71" s="96" t="s">
        <v>77</v>
      </c>
      <c r="C71" s="123">
        <v>17466</v>
      </c>
      <c r="D71" s="95">
        <v>414</v>
      </c>
      <c r="E71" s="95">
        <v>255</v>
      </c>
      <c r="F71" s="95">
        <v>0</v>
      </c>
      <c r="G71" s="95">
        <v>159</v>
      </c>
      <c r="H71" s="95">
        <v>13392</v>
      </c>
      <c r="I71" s="131">
        <v>3660</v>
      </c>
      <c r="J71" s="272">
        <v>6435</v>
      </c>
      <c r="K71" s="199">
        <v>98</v>
      </c>
      <c r="L71" s="199">
        <v>0</v>
      </c>
      <c r="M71" s="199">
        <v>0</v>
      </c>
      <c r="N71" s="199">
        <v>98</v>
      </c>
      <c r="O71" s="200">
        <v>4448</v>
      </c>
      <c r="P71" s="211">
        <v>1889</v>
      </c>
      <c r="Q71" s="197">
        <v>1245</v>
      </c>
      <c r="R71" s="198">
        <v>9</v>
      </c>
      <c r="S71" s="200">
        <v>0</v>
      </c>
      <c r="T71" s="200">
        <v>0</v>
      </c>
      <c r="U71" s="200">
        <v>9</v>
      </c>
      <c r="V71" s="200">
        <v>1174</v>
      </c>
      <c r="W71" s="201">
        <v>62</v>
      </c>
      <c r="X71" s="174">
        <v>1834</v>
      </c>
      <c r="Y71" s="214">
        <v>51</v>
      </c>
      <c r="Z71" s="162">
        <v>0</v>
      </c>
      <c r="AA71" s="162">
        <v>0</v>
      </c>
      <c r="AB71" s="162">
        <v>51</v>
      </c>
      <c r="AC71" s="214">
        <v>1645</v>
      </c>
      <c r="AD71" s="215">
        <v>138</v>
      </c>
      <c r="AE71" s="261">
        <v>4376</v>
      </c>
      <c r="AF71" s="262">
        <v>116</v>
      </c>
      <c r="AG71" s="262">
        <v>116</v>
      </c>
      <c r="AH71" s="262">
        <v>0</v>
      </c>
      <c r="AI71" s="262">
        <v>0</v>
      </c>
      <c r="AJ71" s="262">
        <v>3198</v>
      </c>
      <c r="AK71" s="201">
        <v>1062</v>
      </c>
      <c r="AL71" s="272">
        <v>3576</v>
      </c>
      <c r="AM71" s="200">
        <v>140</v>
      </c>
      <c r="AN71" s="200">
        <v>139</v>
      </c>
      <c r="AO71" s="200">
        <v>0</v>
      </c>
      <c r="AP71" s="200">
        <v>1</v>
      </c>
      <c r="AQ71" s="200">
        <v>2927</v>
      </c>
      <c r="AR71" s="276">
        <v>509</v>
      </c>
    </row>
    <row r="72" spans="1:44" s="22" customFormat="1" ht="12.75">
      <c r="A72" s="29">
        <v>57</v>
      </c>
      <c r="B72" s="97" t="s">
        <v>76</v>
      </c>
      <c r="C72" s="124">
        <v>1240</v>
      </c>
      <c r="D72" s="92">
        <v>147</v>
      </c>
      <c r="E72" s="92">
        <v>70</v>
      </c>
      <c r="F72" s="92">
        <v>8</v>
      </c>
      <c r="G72" s="92">
        <v>69</v>
      </c>
      <c r="H72" s="92">
        <v>1080</v>
      </c>
      <c r="I72" s="125">
        <v>13</v>
      </c>
      <c r="J72" s="269">
        <v>409</v>
      </c>
      <c r="K72" s="203">
        <v>43</v>
      </c>
      <c r="L72" s="203">
        <v>0</v>
      </c>
      <c r="M72" s="203">
        <v>0</v>
      </c>
      <c r="N72" s="203">
        <v>43</v>
      </c>
      <c r="O72" s="204">
        <v>363</v>
      </c>
      <c r="P72" s="158">
        <v>3</v>
      </c>
      <c r="Q72" s="202">
        <v>75</v>
      </c>
      <c r="R72" s="157">
        <v>11</v>
      </c>
      <c r="S72" s="203">
        <v>0</v>
      </c>
      <c r="T72" s="203">
        <v>0</v>
      </c>
      <c r="U72" s="203">
        <v>11</v>
      </c>
      <c r="V72" s="204">
        <v>64</v>
      </c>
      <c r="W72" s="205">
        <v>0</v>
      </c>
      <c r="X72" s="175">
        <v>216</v>
      </c>
      <c r="Y72" s="217">
        <v>22</v>
      </c>
      <c r="Z72" s="164">
        <v>0</v>
      </c>
      <c r="AA72" s="164">
        <v>8</v>
      </c>
      <c r="AB72" s="164">
        <v>14</v>
      </c>
      <c r="AC72" s="217">
        <v>190</v>
      </c>
      <c r="AD72" s="218">
        <v>4</v>
      </c>
      <c r="AE72" s="253">
        <v>352</v>
      </c>
      <c r="AF72" s="246">
        <v>58</v>
      </c>
      <c r="AG72" s="246">
        <v>58</v>
      </c>
      <c r="AH72" s="246">
        <v>0</v>
      </c>
      <c r="AI72" s="246">
        <v>0</v>
      </c>
      <c r="AJ72" s="247">
        <v>288</v>
      </c>
      <c r="AK72" s="205">
        <v>6</v>
      </c>
      <c r="AL72" s="269">
        <v>188</v>
      </c>
      <c r="AM72" s="204">
        <v>13</v>
      </c>
      <c r="AN72" s="204">
        <v>12</v>
      </c>
      <c r="AO72" s="204">
        <v>0</v>
      </c>
      <c r="AP72" s="204">
        <v>1</v>
      </c>
      <c r="AQ72" s="204">
        <v>175</v>
      </c>
      <c r="AR72" s="277">
        <v>0</v>
      </c>
    </row>
    <row r="73" spans="1:44" s="22" customFormat="1" ht="12.75">
      <c r="A73" s="29">
        <v>58</v>
      </c>
      <c r="B73" s="97" t="s">
        <v>91</v>
      </c>
      <c r="C73" s="124">
        <v>2067100</v>
      </c>
      <c r="D73" s="92">
        <v>376400</v>
      </c>
      <c r="E73" s="92">
        <v>176400</v>
      </c>
      <c r="F73" s="92">
        <v>3000</v>
      </c>
      <c r="G73" s="92">
        <v>197000</v>
      </c>
      <c r="H73" s="92">
        <v>1675700</v>
      </c>
      <c r="I73" s="125">
        <v>15000</v>
      </c>
      <c r="J73" s="269">
        <v>555800</v>
      </c>
      <c r="K73" s="203">
        <v>151000</v>
      </c>
      <c r="L73" s="203">
        <v>0</v>
      </c>
      <c r="M73" s="203">
        <v>0</v>
      </c>
      <c r="N73" s="203">
        <v>151000</v>
      </c>
      <c r="O73" s="204">
        <v>404800</v>
      </c>
      <c r="P73" s="158">
        <v>0</v>
      </c>
      <c r="Q73" s="202">
        <v>142200</v>
      </c>
      <c r="R73" s="157">
        <v>28000</v>
      </c>
      <c r="S73" s="203">
        <v>0</v>
      </c>
      <c r="T73" s="203">
        <v>0</v>
      </c>
      <c r="U73" s="203">
        <v>28000</v>
      </c>
      <c r="V73" s="204">
        <v>114200</v>
      </c>
      <c r="W73" s="205">
        <v>0</v>
      </c>
      <c r="X73" s="175">
        <v>412200</v>
      </c>
      <c r="Y73" s="217">
        <v>21000</v>
      </c>
      <c r="Z73" s="164">
        <v>0</v>
      </c>
      <c r="AA73" s="164">
        <v>3000</v>
      </c>
      <c r="AB73" s="164">
        <v>18000</v>
      </c>
      <c r="AC73" s="217">
        <v>384200</v>
      </c>
      <c r="AD73" s="218">
        <v>7000</v>
      </c>
      <c r="AE73" s="253">
        <v>524400</v>
      </c>
      <c r="AF73" s="246">
        <v>126400</v>
      </c>
      <c r="AG73" s="246">
        <v>126400</v>
      </c>
      <c r="AH73" s="246">
        <v>0</v>
      </c>
      <c r="AI73" s="246">
        <v>0</v>
      </c>
      <c r="AJ73" s="247">
        <v>390000</v>
      </c>
      <c r="AK73" s="205">
        <v>8000</v>
      </c>
      <c r="AL73" s="269">
        <v>432500</v>
      </c>
      <c r="AM73" s="204">
        <v>50000</v>
      </c>
      <c r="AN73" s="204">
        <v>50000</v>
      </c>
      <c r="AO73" s="204">
        <v>0</v>
      </c>
      <c r="AP73" s="204">
        <v>0</v>
      </c>
      <c r="AQ73" s="204">
        <v>382500</v>
      </c>
      <c r="AR73" s="277">
        <v>0</v>
      </c>
    </row>
    <row r="74" spans="1:44" s="22" customFormat="1" ht="12.75">
      <c r="A74" s="29">
        <v>59</v>
      </c>
      <c r="B74" s="97" t="s">
        <v>92</v>
      </c>
      <c r="C74" s="124">
        <v>1253900</v>
      </c>
      <c r="D74" s="92">
        <v>166500</v>
      </c>
      <c r="E74" s="92">
        <v>126000</v>
      </c>
      <c r="F74" s="92">
        <v>0</v>
      </c>
      <c r="G74" s="92">
        <v>40500</v>
      </c>
      <c r="H74" s="92">
        <v>1077900</v>
      </c>
      <c r="I74" s="125">
        <v>9500</v>
      </c>
      <c r="J74" s="269">
        <v>216200</v>
      </c>
      <c r="K74" s="203">
        <v>21000</v>
      </c>
      <c r="L74" s="203">
        <v>0</v>
      </c>
      <c r="M74" s="203">
        <v>0</v>
      </c>
      <c r="N74" s="203">
        <v>21000</v>
      </c>
      <c r="O74" s="204">
        <v>195200</v>
      </c>
      <c r="P74" s="158">
        <v>0</v>
      </c>
      <c r="Q74" s="202">
        <v>112700</v>
      </c>
      <c r="R74" s="157">
        <v>14500</v>
      </c>
      <c r="S74" s="203">
        <v>0</v>
      </c>
      <c r="T74" s="203">
        <v>0</v>
      </c>
      <c r="U74" s="203">
        <v>14500</v>
      </c>
      <c r="V74" s="204">
        <v>98200</v>
      </c>
      <c r="W74" s="205">
        <v>0</v>
      </c>
      <c r="X74" s="175">
        <v>208500</v>
      </c>
      <c r="Y74" s="217">
        <v>5000</v>
      </c>
      <c r="Z74" s="164">
        <v>0</v>
      </c>
      <c r="AA74" s="164">
        <v>0</v>
      </c>
      <c r="AB74" s="164">
        <v>5000</v>
      </c>
      <c r="AC74" s="217">
        <v>200000</v>
      </c>
      <c r="AD74" s="218">
        <v>3500</v>
      </c>
      <c r="AE74" s="253">
        <v>481000</v>
      </c>
      <c r="AF74" s="246">
        <v>120000</v>
      </c>
      <c r="AG74" s="246">
        <v>120000</v>
      </c>
      <c r="AH74" s="246">
        <v>0</v>
      </c>
      <c r="AI74" s="246">
        <v>0</v>
      </c>
      <c r="AJ74" s="247">
        <v>355000</v>
      </c>
      <c r="AK74" s="205">
        <v>6000</v>
      </c>
      <c r="AL74" s="269">
        <v>235500</v>
      </c>
      <c r="AM74" s="204">
        <v>6000</v>
      </c>
      <c r="AN74" s="204">
        <v>6000</v>
      </c>
      <c r="AO74" s="204">
        <v>0</v>
      </c>
      <c r="AP74" s="204">
        <v>0</v>
      </c>
      <c r="AQ74" s="204">
        <v>229500</v>
      </c>
      <c r="AR74" s="277"/>
    </row>
    <row r="75" spans="1:44" s="22" customFormat="1" ht="25.5">
      <c r="A75" s="29">
        <v>60</v>
      </c>
      <c r="B75" s="97" t="s">
        <v>46</v>
      </c>
      <c r="C75" s="124">
        <v>7466</v>
      </c>
      <c r="D75" s="92">
        <v>1630</v>
      </c>
      <c r="E75" s="92">
        <v>634</v>
      </c>
      <c r="F75" s="92">
        <v>0</v>
      </c>
      <c r="G75" s="92">
        <v>996</v>
      </c>
      <c r="H75" s="92">
        <v>5870</v>
      </c>
      <c r="I75" s="125">
        <v>38</v>
      </c>
      <c r="J75" s="269">
        <v>3507</v>
      </c>
      <c r="K75" s="203">
        <v>963</v>
      </c>
      <c r="L75" s="203">
        <v>0</v>
      </c>
      <c r="M75" s="203">
        <v>0</v>
      </c>
      <c r="N75" s="203">
        <v>963</v>
      </c>
      <c r="O75" s="204">
        <v>2539</v>
      </c>
      <c r="P75" s="158">
        <v>5</v>
      </c>
      <c r="Q75" s="202">
        <v>108</v>
      </c>
      <c r="R75" s="157">
        <v>15</v>
      </c>
      <c r="S75" s="203">
        <v>0</v>
      </c>
      <c r="T75" s="203">
        <v>0</v>
      </c>
      <c r="U75" s="203">
        <v>15</v>
      </c>
      <c r="V75" s="204">
        <v>165</v>
      </c>
      <c r="W75" s="205">
        <v>0</v>
      </c>
      <c r="X75" s="175">
        <v>471</v>
      </c>
      <c r="Y75" s="164">
        <v>17</v>
      </c>
      <c r="Z75" s="164">
        <v>0</v>
      </c>
      <c r="AA75" s="164">
        <v>0</v>
      </c>
      <c r="AB75" s="164">
        <v>17</v>
      </c>
      <c r="AC75" s="217">
        <v>450</v>
      </c>
      <c r="AD75" s="218">
        <v>4</v>
      </c>
      <c r="AE75" s="253">
        <v>1844</v>
      </c>
      <c r="AF75" s="246">
        <v>291</v>
      </c>
      <c r="AG75" s="246">
        <v>291</v>
      </c>
      <c r="AH75" s="246">
        <v>0</v>
      </c>
      <c r="AI75" s="246">
        <v>0</v>
      </c>
      <c r="AJ75" s="247">
        <v>1524</v>
      </c>
      <c r="AK75" s="205">
        <v>29</v>
      </c>
      <c r="AL75" s="269">
        <v>1536</v>
      </c>
      <c r="AM75" s="204">
        <v>344</v>
      </c>
      <c r="AN75" s="204">
        <v>343</v>
      </c>
      <c r="AO75" s="204">
        <v>0</v>
      </c>
      <c r="AP75" s="204">
        <v>1</v>
      </c>
      <c r="AQ75" s="204">
        <v>1192</v>
      </c>
      <c r="AR75" s="205">
        <v>0</v>
      </c>
    </row>
    <row r="76" spans="1:44" s="22" customFormat="1" ht="12.75">
      <c r="A76" s="29">
        <v>61</v>
      </c>
      <c r="B76" s="97" t="s">
        <v>69</v>
      </c>
      <c r="C76" s="124">
        <v>2639</v>
      </c>
      <c r="D76" s="92">
        <v>601</v>
      </c>
      <c r="E76" s="92">
        <v>171</v>
      </c>
      <c r="F76" s="92">
        <v>0</v>
      </c>
      <c r="G76" s="92">
        <v>430</v>
      </c>
      <c r="H76" s="92">
        <v>2027</v>
      </c>
      <c r="I76" s="125">
        <v>11</v>
      </c>
      <c r="J76" s="269">
        <v>1558</v>
      </c>
      <c r="K76" s="203">
        <v>428</v>
      </c>
      <c r="L76" s="203">
        <v>0</v>
      </c>
      <c r="M76" s="203">
        <v>0</v>
      </c>
      <c r="N76" s="203">
        <v>428</v>
      </c>
      <c r="O76" s="204">
        <v>1130</v>
      </c>
      <c r="P76" s="158">
        <v>0</v>
      </c>
      <c r="Q76" s="202">
        <v>46</v>
      </c>
      <c r="R76" s="157">
        <v>0</v>
      </c>
      <c r="S76" s="203">
        <v>0</v>
      </c>
      <c r="T76" s="203">
        <v>0</v>
      </c>
      <c r="U76" s="203">
        <v>0</v>
      </c>
      <c r="V76" s="204">
        <v>46</v>
      </c>
      <c r="W76" s="205">
        <v>0</v>
      </c>
      <c r="X76" s="175">
        <v>49</v>
      </c>
      <c r="Y76" s="164">
        <v>2</v>
      </c>
      <c r="Z76" s="164">
        <v>0</v>
      </c>
      <c r="AA76" s="164">
        <v>0</v>
      </c>
      <c r="AB76" s="164">
        <v>2</v>
      </c>
      <c r="AC76" s="217">
        <v>47</v>
      </c>
      <c r="AD76" s="218">
        <v>0</v>
      </c>
      <c r="AE76" s="253">
        <v>377</v>
      </c>
      <c r="AF76" s="246">
        <v>126</v>
      </c>
      <c r="AG76" s="246">
        <v>126</v>
      </c>
      <c r="AH76" s="246">
        <v>0</v>
      </c>
      <c r="AI76" s="246">
        <v>0</v>
      </c>
      <c r="AJ76" s="247">
        <v>240</v>
      </c>
      <c r="AK76" s="205">
        <v>11</v>
      </c>
      <c r="AL76" s="269">
        <v>609</v>
      </c>
      <c r="AM76" s="204">
        <v>45</v>
      </c>
      <c r="AN76" s="204">
        <v>45</v>
      </c>
      <c r="AO76" s="204">
        <v>0</v>
      </c>
      <c r="AP76" s="204">
        <v>0</v>
      </c>
      <c r="AQ76" s="204">
        <v>564</v>
      </c>
      <c r="AR76" s="277">
        <v>0</v>
      </c>
    </row>
    <row r="77" spans="1:44" s="22" customFormat="1" ht="12.75">
      <c r="A77" s="29">
        <v>62</v>
      </c>
      <c r="B77" s="97" t="s">
        <v>47</v>
      </c>
      <c r="C77" s="124">
        <v>2168</v>
      </c>
      <c r="D77" s="92">
        <v>643</v>
      </c>
      <c r="E77" s="92">
        <v>111</v>
      </c>
      <c r="F77" s="92">
        <v>0</v>
      </c>
      <c r="G77" s="92">
        <v>532</v>
      </c>
      <c r="H77" s="92">
        <v>1515</v>
      </c>
      <c r="I77" s="125">
        <v>10</v>
      </c>
      <c r="J77" s="269">
        <v>1060</v>
      </c>
      <c r="K77" s="203">
        <v>510</v>
      </c>
      <c r="L77" s="203">
        <v>0</v>
      </c>
      <c r="M77" s="203">
        <v>0</v>
      </c>
      <c r="N77" s="203">
        <v>510</v>
      </c>
      <c r="O77" s="204">
        <v>550</v>
      </c>
      <c r="P77" s="158">
        <v>0</v>
      </c>
      <c r="Q77" s="202">
        <v>72</v>
      </c>
      <c r="R77" s="157">
        <v>15</v>
      </c>
      <c r="S77" s="203">
        <v>0</v>
      </c>
      <c r="T77" s="203">
        <v>0</v>
      </c>
      <c r="U77" s="203">
        <v>15</v>
      </c>
      <c r="V77" s="204">
        <v>57</v>
      </c>
      <c r="W77" s="205">
        <v>0</v>
      </c>
      <c r="X77" s="175">
        <v>119</v>
      </c>
      <c r="Y77" s="164">
        <v>7</v>
      </c>
      <c r="Z77" s="164">
        <v>0</v>
      </c>
      <c r="AA77" s="164">
        <v>0</v>
      </c>
      <c r="AB77" s="164">
        <v>7</v>
      </c>
      <c r="AC77" s="217">
        <v>111</v>
      </c>
      <c r="AD77" s="218">
        <v>1</v>
      </c>
      <c r="AE77" s="253">
        <v>621</v>
      </c>
      <c r="AF77" s="246">
        <v>101</v>
      </c>
      <c r="AG77" s="246">
        <v>101</v>
      </c>
      <c r="AH77" s="246">
        <v>0</v>
      </c>
      <c r="AI77" s="246">
        <v>0</v>
      </c>
      <c r="AJ77" s="247">
        <v>511</v>
      </c>
      <c r="AK77" s="205">
        <v>9</v>
      </c>
      <c r="AL77" s="269">
        <v>296</v>
      </c>
      <c r="AM77" s="204">
        <v>10</v>
      </c>
      <c r="AN77" s="204">
        <v>10</v>
      </c>
      <c r="AO77" s="204">
        <v>0</v>
      </c>
      <c r="AP77" s="204">
        <v>0</v>
      </c>
      <c r="AQ77" s="204">
        <v>286</v>
      </c>
      <c r="AR77" s="277">
        <v>0</v>
      </c>
    </row>
    <row r="78" spans="1:44" s="22" customFormat="1" ht="12.75">
      <c r="A78" s="29">
        <v>63</v>
      </c>
      <c r="B78" s="97" t="s">
        <v>48</v>
      </c>
      <c r="C78" s="124">
        <v>2731</v>
      </c>
      <c r="D78" s="92">
        <v>386</v>
      </c>
      <c r="E78" s="92">
        <v>352</v>
      </c>
      <c r="F78" s="92">
        <v>0</v>
      </c>
      <c r="G78" s="92">
        <v>34</v>
      </c>
      <c r="H78" s="92">
        <v>2328</v>
      </c>
      <c r="I78" s="125">
        <v>17</v>
      </c>
      <c r="J78" s="269">
        <v>889</v>
      </c>
      <c r="K78" s="203">
        <v>25</v>
      </c>
      <c r="L78" s="203">
        <v>0</v>
      </c>
      <c r="M78" s="203">
        <v>0</v>
      </c>
      <c r="N78" s="203">
        <v>25</v>
      </c>
      <c r="O78" s="204">
        <v>859</v>
      </c>
      <c r="P78" s="158">
        <v>5</v>
      </c>
      <c r="Q78" s="202">
        <v>62</v>
      </c>
      <c r="R78" s="157">
        <v>0</v>
      </c>
      <c r="S78" s="203">
        <v>0</v>
      </c>
      <c r="T78" s="203">
        <v>0</v>
      </c>
      <c r="U78" s="203">
        <v>0</v>
      </c>
      <c r="V78" s="204">
        <v>62</v>
      </c>
      <c r="W78" s="205">
        <v>0</v>
      </c>
      <c r="X78" s="175">
        <v>303</v>
      </c>
      <c r="Y78" s="164">
        <v>8</v>
      </c>
      <c r="Z78" s="164">
        <v>0</v>
      </c>
      <c r="AA78" s="164">
        <v>0</v>
      </c>
      <c r="AB78" s="164">
        <v>8</v>
      </c>
      <c r="AC78" s="217">
        <v>292</v>
      </c>
      <c r="AD78" s="218">
        <v>3</v>
      </c>
      <c r="AE78" s="253">
        <v>846</v>
      </c>
      <c r="AF78" s="246">
        <v>64</v>
      </c>
      <c r="AG78" s="246">
        <v>64</v>
      </c>
      <c r="AH78" s="246">
        <v>0</v>
      </c>
      <c r="AI78" s="246">
        <v>0</v>
      </c>
      <c r="AJ78" s="247">
        <v>773</v>
      </c>
      <c r="AK78" s="205">
        <v>9</v>
      </c>
      <c r="AL78" s="269">
        <v>631</v>
      </c>
      <c r="AM78" s="204">
        <v>289</v>
      </c>
      <c r="AN78" s="204">
        <v>288</v>
      </c>
      <c r="AO78" s="204">
        <v>0</v>
      </c>
      <c r="AP78" s="204">
        <v>1</v>
      </c>
      <c r="AQ78" s="204">
        <v>342</v>
      </c>
      <c r="AR78" s="277">
        <v>0</v>
      </c>
    </row>
    <row r="79" spans="1:44" s="22" customFormat="1" ht="13.5" thickBot="1">
      <c r="A79" s="32">
        <v>64</v>
      </c>
      <c r="B79" s="99" t="s">
        <v>49</v>
      </c>
      <c r="C79" s="126">
        <v>1782</v>
      </c>
      <c r="D79" s="93">
        <v>158</v>
      </c>
      <c r="E79" s="93">
        <v>158</v>
      </c>
      <c r="F79" s="93">
        <v>0</v>
      </c>
      <c r="G79" s="93">
        <v>0</v>
      </c>
      <c r="H79" s="93">
        <v>1316</v>
      </c>
      <c r="I79" s="127">
        <v>308</v>
      </c>
      <c r="J79" s="273">
        <v>344</v>
      </c>
      <c r="K79" s="208">
        <v>0</v>
      </c>
      <c r="L79" s="208">
        <v>0</v>
      </c>
      <c r="M79" s="208">
        <v>0</v>
      </c>
      <c r="N79" s="208">
        <v>0</v>
      </c>
      <c r="O79" s="209">
        <v>344</v>
      </c>
      <c r="P79" s="212">
        <v>0</v>
      </c>
      <c r="Q79" s="206">
        <v>41</v>
      </c>
      <c r="R79" s="207">
        <v>0</v>
      </c>
      <c r="S79" s="208">
        <v>0</v>
      </c>
      <c r="T79" s="208">
        <v>0</v>
      </c>
      <c r="U79" s="208">
        <v>0</v>
      </c>
      <c r="V79" s="209">
        <v>41</v>
      </c>
      <c r="W79" s="210">
        <v>0</v>
      </c>
      <c r="X79" s="181">
        <v>53</v>
      </c>
      <c r="Y79" s="182">
        <v>0</v>
      </c>
      <c r="Z79" s="182">
        <v>0</v>
      </c>
      <c r="AA79" s="182">
        <v>0</v>
      </c>
      <c r="AB79" s="182">
        <v>0</v>
      </c>
      <c r="AC79" s="233">
        <v>53</v>
      </c>
      <c r="AD79" s="234">
        <v>0</v>
      </c>
      <c r="AE79" s="255">
        <v>570</v>
      </c>
      <c r="AF79" s="256">
        <v>40</v>
      </c>
      <c r="AG79" s="256">
        <v>40</v>
      </c>
      <c r="AH79" s="256">
        <v>0</v>
      </c>
      <c r="AI79" s="256">
        <v>0</v>
      </c>
      <c r="AJ79" s="264">
        <v>222</v>
      </c>
      <c r="AK79" s="210">
        <v>308</v>
      </c>
      <c r="AL79" s="273">
        <v>774</v>
      </c>
      <c r="AM79" s="209">
        <v>118</v>
      </c>
      <c r="AN79" s="209">
        <v>118</v>
      </c>
      <c r="AO79" s="209">
        <v>0</v>
      </c>
      <c r="AP79" s="209">
        <v>0</v>
      </c>
      <c r="AQ79" s="209">
        <v>656</v>
      </c>
      <c r="AR79" s="280">
        <v>0</v>
      </c>
    </row>
    <row r="80" spans="1:44" ht="27" customHeight="1" thickBot="1">
      <c r="A80" s="9"/>
      <c r="B80" s="103" t="s">
        <v>71</v>
      </c>
      <c r="C80" s="8"/>
      <c r="D80" s="8"/>
      <c r="E80" s="8"/>
      <c r="F80" s="8"/>
      <c r="G80" s="8"/>
      <c r="H80" s="20"/>
      <c r="I80" s="20"/>
      <c r="J80" s="142"/>
      <c r="K80" s="142"/>
      <c r="L80" s="142"/>
      <c r="M80" s="142"/>
      <c r="N80" s="142"/>
      <c r="O80" s="142"/>
      <c r="P80" s="142"/>
      <c r="Q80" s="142"/>
      <c r="R80" s="142"/>
      <c r="S80" s="142"/>
      <c r="T80" s="142"/>
      <c r="U80" s="142"/>
      <c r="V80" s="142"/>
      <c r="W80" s="143"/>
      <c r="X80" s="142"/>
      <c r="Y80" s="142"/>
      <c r="Z80" s="142"/>
      <c r="AA80" s="142"/>
      <c r="AB80" s="142"/>
      <c r="AC80" s="142"/>
      <c r="AD80" s="142"/>
      <c r="AE80" s="142"/>
      <c r="AF80" s="142"/>
      <c r="AG80" s="142"/>
      <c r="AH80" s="142"/>
      <c r="AI80" s="142"/>
      <c r="AJ80" s="142"/>
      <c r="AK80" s="142"/>
      <c r="AL80" s="144"/>
      <c r="AM80" s="144"/>
      <c r="AN80" s="144"/>
      <c r="AO80" s="144"/>
      <c r="AP80" s="144"/>
      <c r="AQ80" s="144"/>
      <c r="AR80" s="145"/>
    </row>
    <row r="81" spans="1:44" s="22" customFormat="1" ht="25.5">
      <c r="A81" s="35">
        <v>65</v>
      </c>
      <c r="B81" s="96" t="s">
        <v>50</v>
      </c>
      <c r="C81" s="128">
        <v>1911</v>
      </c>
      <c r="D81" s="37">
        <v>1736</v>
      </c>
      <c r="E81" s="37">
        <v>748</v>
      </c>
      <c r="F81" s="37">
        <v>0</v>
      </c>
      <c r="G81" s="37">
        <v>988</v>
      </c>
      <c r="H81" s="37">
        <v>145</v>
      </c>
      <c r="I81" s="119">
        <v>30</v>
      </c>
      <c r="J81" s="272">
        <v>910</v>
      </c>
      <c r="K81" s="199">
        <v>861</v>
      </c>
      <c r="L81" s="199">
        <v>0</v>
      </c>
      <c r="M81" s="199">
        <v>0</v>
      </c>
      <c r="N81" s="199">
        <v>861</v>
      </c>
      <c r="O81" s="200">
        <v>19</v>
      </c>
      <c r="P81" s="201">
        <v>30</v>
      </c>
      <c r="Q81" s="197">
        <v>42</v>
      </c>
      <c r="R81" s="198">
        <v>39</v>
      </c>
      <c r="S81" s="198">
        <v>0</v>
      </c>
      <c r="T81" s="198">
        <v>0</v>
      </c>
      <c r="U81" s="198">
        <v>39</v>
      </c>
      <c r="V81" s="198">
        <v>3</v>
      </c>
      <c r="W81" s="211">
        <v>0</v>
      </c>
      <c r="X81" s="174">
        <v>77</v>
      </c>
      <c r="Y81" s="214">
        <v>70</v>
      </c>
      <c r="Z81" s="162">
        <v>0</v>
      </c>
      <c r="AA81" s="162">
        <v>0</v>
      </c>
      <c r="AB81" s="162">
        <v>70</v>
      </c>
      <c r="AC81" s="214">
        <v>7</v>
      </c>
      <c r="AD81" s="228">
        <v>0</v>
      </c>
      <c r="AE81" s="261">
        <v>202</v>
      </c>
      <c r="AF81" s="262">
        <v>187</v>
      </c>
      <c r="AG81" s="262">
        <v>178</v>
      </c>
      <c r="AH81" s="262">
        <v>0</v>
      </c>
      <c r="AI81" s="262">
        <v>9</v>
      </c>
      <c r="AJ81" s="262">
        <v>15</v>
      </c>
      <c r="AK81" s="201">
        <v>0</v>
      </c>
      <c r="AL81" s="272">
        <v>680</v>
      </c>
      <c r="AM81" s="200">
        <v>579</v>
      </c>
      <c r="AN81" s="200">
        <v>570</v>
      </c>
      <c r="AO81" s="200">
        <v>0</v>
      </c>
      <c r="AP81" s="200">
        <v>9</v>
      </c>
      <c r="AQ81" s="200">
        <v>101</v>
      </c>
      <c r="AR81" s="276">
        <v>0</v>
      </c>
    </row>
    <row r="82" spans="1:44" s="22" customFormat="1" ht="12.75">
      <c r="A82" s="29">
        <v>66</v>
      </c>
      <c r="B82" s="97" t="s">
        <v>44</v>
      </c>
      <c r="C82" s="120">
        <v>0</v>
      </c>
      <c r="D82" s="30">
        <v>0</v>
      </c>
      <c r="E82" s="30">
        <v>0</v>
      </c>
      <c r="F82" s="30">
        <v>0</v>
      </c>
      <c r="G82" s="30">
        <v>0</v>
      </c>
      <c r="H82" s="30">
        <v>0</v>
      </c>
      <c r="I82" s="101">
        <v>0</v>
      </c>
      <c r="J82" s="269">
        <v>0</v>
      </c>
      <c r="K82" s="203">
        <v>0</v>
      </c>
      <c r="L82" s="203">
        <v>0</v>
      </c>
      <c r="M82" s="203">
        <v>0</v>
      </c>
      <c r="N82" s="203">
        <v>0</v>
      </c>
      <c r="O82" s="204">
        <v>0</v>
      </c>
      <c r="P82" s="205">
        <v>0</v>
      </c>
      <c r="Q82" s="202">
        <v>0</v>
      </c>
      <c r="R82" s="157">
        <v>0</v>
      </c>
      <c r="S82" s="157">
        <v>0</v>
      </c>
      <c r="T82" s="157">
        <v>0</v>
      </c>
      <c r="U82" s="157">
        <v>0</v>
      </c>
      <c r="V82" s="157">
        <v>0</v>
      </c>
      <c r="W82" s="158">
        <v>0</v>
      </c>
      <c r="X82" s="175">
        <v>0</v>
      </c>
      <c r="Y82" s="217">
        <v>0</v>
      </c>
      <c r="Z82" s="164">
        <v>0</v>
      </c>
      <c r="AA82" s="164">
        <v>0</v>
      </c>
      <c r="AB82" s="164">
        <v>0</v>
      </c>
      <c r="AC82" s="217">
        <v>0</v>
      </c>
      <c r="AD82" s="230">
        <v>0</v>
      </c>
      <c r="AE82" s="253">
        <v>0</v>
      </c>
      <c r="AF82" s="246">
        <v>0</v>
      </c>
      <c r="AG82" s="246">
        <v>0</v>
      </c>
      <c r="AH82" s="246">
        <v>0</v>
      </c>
      <c r="AI82" s="246">
        <v>0</v>
      </c>
      <c r="AJ82" s="247">
        <v>0</v>
      </c>
      <c r="AK82" s="205">
        <v>0</v>
      </c>
      <c r="AL82" s="269">
        <v>0</v>
      </c>
      <c r="AM82" s="204">
        <v>0</v>
      </c>
      <c r="AN82" s="204">
        <v>0</v>
      </c>
      <c r="AO82" s="204">
        <v>0</v>
      </c>
      <c r="AP82" s="204">
        <v>0</v>
      </c>
      <c r="AQ82" s="204">
        <v>0</v>
      </c>
      <c r="AR82" s="277">
        <v>0</v>
      </c>
    </row>
    <row r="83" spans="1:44" s="22" customFormat="1" ht="12.75">
      <c r="A83" s="29">
        <v>67</v>
      </c>
      <c r="B83" s="97" t="s">
        <v>45</v>
      </c>
      <c r="C83" s="120">
        <v>788</v>
      </c>
      <c r="D83" s="30">
        <v>728</v>
      </c>
      <c r="E83" s="30">
        <v>218</v>
      </c>
      <c r="F83" s="30">
        <v>0</v>
      </c>
      <c r="G83" s="30">
        <v>510</v>
      </c>
      <c r="H83" s="30">
        <v>60</v>
      </c>
      <c r="I83" s="101">
        <v>0</v>
      </c>
      <c r="J83" s="269">
        <v>406</v>
      </c>
      <c r="K83" s="203">
        <v>400</v>
      </c>
      <c r="L83" s="203">
        <v>0</v>
      </c>
      <c r="M83" s="203">
        <v>0</v>
      </c>
      <c r="N83" s="203">
        <v>400</v>
      </c>
      <c r="O83" s="204">
        <v>6</v>
      </c>
      <c r="P83" s="205">
        <v>0</v>
      </c>
      <c r="Q83" s="202">
        <v>9</v>
      </c>
      <c r="R83" s="157">
        <v>8</v>
      </c>
      <c r="S83" s="157">
        <v>0</v>
      </c>
      <c r="T83" s="157">
        <v>0</v>
      </c>
      <c r="U83" s="157">
        <v>8</v>
      </c>
      <c r="V83" s="157">
        <v>1</v>
      </c>
      <c r="W83" s="158">
        <v>0</v>
      </c>
      <c r="X83" s="175">
        <v>89</v>
      </c>
      <c r="Y83" s="217">
        <v>82</v>
      </c>
      <c r="Z83" s="164">
        <v>0</v>
      </c>
      <c r="AA83" s="164">
        <v>0</v>
      </c>
      <c r="AB83" s="164">
        <v>82</v>
      </c>
      <c r="AC83" s="217">
        <v>7</v>
      </c>
      <c r="AD83" s="230">
        <v>0</v>
      </c>
      <c r="AE83" s="253">
        <v>64</v>
      </c>
      <c r="AF83" s="246">
        <v>62</v>
      </c>
      <c r="AG83" s="246">
        <v>55</v>
      </c>
      <c r="AH83" s="246">
        <v>0</v>
      </c>
      <c r="AI83" s="246">
        <v>7</v>
      </c>
      <c r="AJ83" s="246">
        <v>2</v>
      </c>
      <c r="AK83" s="205">
        <v>0</v>
      </c>
      <c r="AL83" s="269">
        <v>220</v>
      </c>
      <c r="AM83" s="204">
        <v>176</v>
      </c>
      <c r="AN83" s="204">
        <v>163</v>
      </c>
      <c r="AO83" s="204">
        <v>0</v>
      </c>
      <c r="AP83" s="204">
        <v>13</v>
      </c>
      <c r="AQ83" s="204">
        <v>44</v>
      </c>
      <c r="AR83" s="277">
        <v>0</v>
      </c>
    </row>
    <row r="84" spans="1:44" s="22" customFormat="1" ht="12.75">
      <c r="A84" s="29">
        <v>68</v>
      </c>
      <c r="B84" s="97" t="s">
        <v>91</v>
      </c>
      <c r="C84" s="120">
        <v>2481000</v>
      </c>
      <c r="D84" s="30">
        <v>2288000</v>
      </c>
      <c r="E84" s="30">
        <v>669500</v>
      </c>
      <c r="F84" s="30">
        <v>0</v>
      </c>
      <c r="G84" s="30">
        <v>1618500</v>
      </c>
      <c r="H84" s="30">
        <v>193000</v>
      </c>
      <c r="I84" s="101">
        <v>0</v>
      </c>
      <c r="J84" s="269">
        <v>1317000</v>
      </c>
      <c r="K84" s="203">
        <v>1294000</v>
      </c>
      <c r="L84" s="203">
        <v>0</v>
      </c>
      <c r="M84" s="203">
        <v>0</v>
      </c>
      <c r="N84" s="203">
        <v>1294000</v>
      </c>
      <c r="O84" s="204">
        <v>23000</v>
      </c>
      <c r="P84" s="205">
        <v>0</v>
      </c>
      <c r="Q84" s="202">
        <v>16000</v>
      </c>
      <c r="R84" s="157">
        <v>16000</v>
      </c>
      <c r="S84" s="157">
        <v>0</v>
      </c>
      <c r="T84" s="157">
        <v>0</v>
      </c>
      <c r="U84" s="157">
        <v>16000</v>
      </c>
      <c r="V84" s="157">
        <v>0</v>
      </c>
      <c r="W84" s="158">
        <v>0</v>
      </c>
      <c r="X84" s="175">
        <v>255500</v>
      </c>
      <c r="Y84" s="217">
        <v>228500</v>
      </c>
      <c r="Z84" s="164">
        <v>0</v>
      </c>
      <c r="AA84" s="164">
        <v>0</v>
      </c>
      <c r="AB84" s="164">
        <v>228500</v>
      </c>
      <c r="AC84" s="217">
        <v>27000</v>
      </c>
      <c r="AD84" s="230">
        <v>0</v>
      </c>
      <c r="AE84" s="253">
        <v>374000</v>
      </c>
      <c r="AF84" s="246">
        <v>374000</v>
      </c>
      <c r="AG84" s="246">
        <v>332000</v>
      </c>
      <c r="AH84" s="246">
        <v>0</v>
      </c>
      <c r="AI84" s="246">
        <v>42000</v>
      </c>
      <c r="AJ84" s="246">
        <v>0</v>
      </c>
      <c r="AK84" s="205">
        <v>0</v>
      </c>
      <c r="AL84" s="269">
        <v>518500</v>
      </c>
      <c r="AM84" s="204">
        <v>375500</v>
      </c>
      <c r="AN84" s="204">
        <v>337500</v>
      </c>
      <c r="AO84" s="204">
        <v>0</v>
      </c>
      <c r="AP84" s="204">
        <v>38000</v>
      </c>
      <c r="AQ84" s="204">
        <v>143000</v>
      </c>
      <c r="AR84" s="277">
        <v>0</v>
      </c>
    </row>
    <row r="85" spans="1:44" s="22" customFormat="1" ht="12.75">
      <c r="A85" s="29">
        <v>69</v>
      </c>
      <c r="B85" s="97" t="s">
        <v>92</v>
      </c>
      <c r="C85" s="120">
        <v>669300</v>
      </c>
      <c r="D85" s="30">
        <v>602900</v>
      </c>
      <c r="E85" s="30">
        <v>380500</v>
      </c>
      <c r="F85" s="30">
        <v>0</v>
      </c>
      <c r="G85" s="30">
        <v>222400</v>
      </c>
      <c r="H85" s="30">
        <v>66400</v>
      </c>
      <c r="I85" s="101">
        <v>0</v>
      </c>
      <c r="J85" s="269">
        <v>170900</v>
      </c>
      <c r="K85" s="203">
        <v>162400</v>
      </c>
      <c r="L85" s="203">
        <v>0</v>
      </c>
      <c r="M85" s="203">
        <v>0</v>
      </c>
      <c r="N85" s="203">
        <v>162400</v>
      </c>
      <c r="O85" s="204">
        <v>8500</v>
      </c>
      <c r="P85" s="205">
        <v>0</v>
      </c>
      <c r="Q85" s="202">
        <v>1000</v>
      </c>
      <c r="R85" s="157">
        <v>1000</v>
      </c>
      <c r="S85" s="157">
        <v>0</v>
      </c>
      <c r="T85" s="157">
        <v>0</v>
      </c>
      <c r="U85" s="157">
        <v>1000</v>
      </c>
      <c r="V85" s="157">
        <v>0</v>
      </c>
      <c r="W85" s="158">
        <v>0</v>
      </c>
      <c r="X85" s="175">
        <v>63000</v>
      </c>
      <c r="Y85" s="217">
        <v>48000</v>
      </c>
      <c r="Z85" s="164">
        <v>0</v>
      </c>
      <c r="AA85" s="164">
        <v>0</v>
      </c>
      <c r="AB85" s="164">
        <v>48000</v>
      </c>
      <c r="AC85" s="217">
        <v>15000</v>
      </c>
      <c r="AD85" s="230">
        <v>0</v>
      </c>
      <c r="AE85" s="253">
        <v>336000</v>
      </c>
      <c r="AF85" s="246">
        <v>336000</v>
      </c>
      <c r="AG85" s="246">
        <v>330000</v>
      </c>
      <c r="AH85" s="246">
        <v>0</v>
      </c>
      <c r="AI85" s="246">
        <v>6000</v>
      </c>
      <c r="AJ85" s="247">
        <v>0</v>
      </c>
      <c r="AK85" s="205">
        <v>0</v>
      </c>
      <c r="AL85" s="269">
        <v>98400</v>
      </c>
      <c r="AM85" s="204">
        <v>55500</v>
      </c>
      <c r="AN85" s="204">
        <v>50500</v>
      </c>
      <c r="AO85" s="204">
        <v>0</v>
      </c>
      <c r="AP85" s="204">
        <v>5000</v>
      </c>
      <c r="AQ85" s="204">
        <v>42900</v>
      </c>
      <c r="AR85" s="277">
        <v>0</v>
      </c>
    </row>
    <row r="86" spans="1:44" s="22" customFormat="1" ht="25.5">
      <c r="A86" s="29">
        <v>70</v>
      </c>
      <c r="B86" s="97" t="s">
        <v>51</v>
      </c>
      <c r="C86" s="124">
        <v>2648</v>
      </c>
      <c r="D86" s="92">
        <v>1485</v>
      </c>
      <c r="E86" s="92">
        <v>753</v>
      </c>
      <c r="F86" s="92">
        <v>0</v>
      </c>
      <c r="G86" s="92">
        <v>732</v>
      </c>
      <c r="H86" s="92">
        <v>1163</v>
      </c>
      <c r="I86" s="125">
        <v>0</v>
      </c>
      <c r="J86" s="269">
        <v>1443</v>
      </c>
      <c r="K86" s="203">
        <v>652</v>
      </c>
      <c r="L86" s="203">
        <v>0</v>
      </c>
      <c r="M86" s="203">
        <v>0</v>
      </c>
      <c r="N86" s="203">
        <v>652</v>
      </c>
      <c r="O86" s="204">
        <v>791</v>
      </c>
      <c r="P86" s="205">
        <v>0</v>
      </c>
      <c r="Q86" s="202">
        <v>8</v>
      </c>
      <c r="R86" s="157">
        <v>4</v>
      </c>
      <c r="S86" s="157">
        <v>0</v>
      </c>
      <c r="T86" s="157">
        <v>0</v>
      </c>
      <c r="U86" s="157">
        <v>4</v>
      </c>
      <c r="V86" s="157">
        <v>4</v>
      </c>
      <c r="W86" s="158">
        <v>0</v>
      </c>
      <c r="X86" s="175">
        <v>131</v>
      </c>
      <c r="Y86" s="217">
        <v>76</v>
      </c>
      <c r="Z86" s="164">
        <v>0</v>
      </c>
      <c r="AA86" s="164">
        <v>0</v>
      </c>
      <c r="AB86" s="164">
        <v>76</v>
      </c>
      <c r="AC86" s="217">
        <v>55</v>
      </c>
      <c r="AD86" s="230">
        <v>0</v>
      </c>
      <c r="AE86" s="253">
        <v>556</v>
      </c>
      <c r="AF86" s="246">
        <v>444</v>
      </c>
      <c r="AG86" s="246">
        <v>444</v>
      </c>
      <c r="AH86" s="246">
        <v>0</v>
      </c>
      <c r="AI86" s="246">
        <v>0</v>
      </c>
      <c r="AJ86" s="247">
        <v>112</v>
      </c>
      <c r="AK86" s="205">
        <v>0</v>
      </c>
      <c r="AL86" s="269">
        <v>510</v>
      </c>
      <c r="AM86" s="204">
        <v>309</v>
      </c>
      <c r="AN86" s="204">
        <v>309</v>
      </c>
      <c r="AO86" s="204">
        <v>0</v>
      </c>
      <c r="AP86" s="204">
        <v>0</v>
      </c>
      <c r="AQ86" s="204">
        <v>201</v>
      </c>
      <c r="AR86" s="205">
        <v>0</v>
      </c>
    </row>
    <row r="87" spans="1:44" s="22" customFormat="1" ht="12.75">
      <c r="A87" s="29">
        <v>71</v>
      </c>
      <c r="B87" s="97" t="s">
        <v>69</v>
      </c>
      <c r="C87" s="124">
        <v>1229</v>
      </c>
      <c r="D87" s="92">
        <v>634</v>
      </c>
      <c r="E87" s="92">
        <v>229</v>
      </c>
      <c r="F87" s="92">
        <v>0</v>
      </c>
      <c r="G87" s="92">
        <v>424</v>
      </c>
      <c r="H87" s="92">
        <v>576</v>
      </c>
      <c r="I87" s="125">
        <v>0</v>
      </c>
      <c r="J87" s="269">
        <v>859</v>
      </c>
      <c r="K87" s="203">
        <v>401</v>
      </c>
      <c r="L87" s="203">
        <v>0</v>
      </c>
      <c r="M87" s="203">
        <v>0</v>
      </c>
      <c r="N87" s="203">
        <v>401</v>
      </c>
      <c r="O87" s="204">
        <v>458</v>
      </c>
      <c r="P87" s="205">
        <v>0</v>
      </c>
      <c r="Q87" s="202">
        <v>8</v>
      </c>
      <c r="R87" s="157">
        <v>4</v>
      </c>
      <c r="S87" s="157">
        <v>0</v>
      </c>
      <c r="T87" s="157">
        <v>0</v>
      </c>
      <c r="U87" s="157">
        <v>4</v>
      </c>
      <c r="V87" s="157">
        <v>4</v>
      </c>
      <c r="W87" s="158">
        <v>0</v>
      </c>
      <c r="X87" s="175">
        <v>40</v>
      </c>
      <c r="Y87" s="36">
        <v>0</v>
      </c>
      <c r="Z87" s="164">
        <v>0</v>
      </c>
      <c r="AA87" s="164">
        <v>0</v>
      </c>
      <c r="AB87" s="164">
        <v>19</v>
      </c>
      <c r="AC87" s="217">
        <v>21</v>
      </c>
      <c r="AD87" s="230">
        <v>0</v>
      </c>
      <c r="AE87" s="253">
        <v>112</v>
      </c>
      <c r="AF87" s="246">
        <v>82</v>
      </c>
      <c r="AG87" s="246">
        <v>82</v>
      </c>
      <c r="AH87" s="246">
        <v>0</v>
      </c>
      <c r="AI87" s="246">
        <v>0</v>
      </c>
      <c r="AJ87" s="247">
        <v>30</v>
      </c>
      <c r="AK87" s="205">
        <v>0</v>
      </c>
      <c r="AL87" s="269">
        <v>210</v>
      </c>
      <c r="AM87" s="204">
        <v>147</v>
      </c>
      <c r="AN87" s="204">
        <v>147</v>
      </c>
      <c r="AO87" s="204">
        <v>0</v>
      </c>
      <c r="AP87" s="204">
        <v>0</v>
      </c>
      <c r="AQ87" s="204">
        <v>63</v>
      </c>
      <c r="AR87" s="277">
        <v>0</v>
      </c>
    </row>
    <row r="88" spans="1:44" s="22" customFormat="1" ht="12.75">
      <c r="A88" s="29">
        <v>72</v>
      </c>
      <c r="B88" s="97" t="s">
        <v>47</v>
      </c>
      <c r="C88" s="124">
        <v>707</v>
      </c>
      <c r="D88" s="92">
        <v>324</v>
      </c>
      <c r="E88" s="92">
        <v>272</v>
      </c>
      <c r="F88" s="92">
        <v>0</v>
      </c>
      <c r="G88" s="92">
        <v>52</v>
      </c>
      <c r="H88" s="92">
        <v>383</v>
      </c>
      <c r="I88" s="125">
        <v>0</v>
      </c>
      <c r="J88" s="269">
        <v>214</v>
      </c>
      <c r="K88" s="203">
        <v>13</v>
      </c>
      <c r="L88" s="203">
        <v>0</v>
      </c>
      <c r="M88" s="203">
        <v>0</v>
      </c>
      <c r="N88" s="203">
        <v>13</v>
      </c>
      <c r="O88" s="204">
        <v>201</v>
      </c>
      <c r="P88" s="205">
        <v>0</v>
      </c>
      <c r="Q88" s="202">
        <v>0</v>
      </c>
      <c r="R88" s="157">
        <v>0</v>
      </c>
      <c r="S88" s="157">
        <v>0</v>
      </c>
      <c r="T88" s="157">
        <v>0</v>
      </c>
      <c r="U88" s="157">
        <v>0</v>
      </c>
      <c r="V88" s="157">
        <v>0</v>
      </c>
      <c r="W88" s="158">
        <v>0</v>
      </c>
      <c r="X88" s="175">
        <v>55</v>
      </c>
      <c r="Y88" s="217">
        <v>39</v>
      </c>
      <c r="Z88" s="164">
        <v>0</v>
      </c>
      <c r="AA88" s="164">
        <v>0</v>
      </c>
      <c r="AB88" s="164">
        <v>39</v>
      </c>
      <c r="AC88" s="217">
        <v>16</v>
      </c>
      <c r="AD88" s="230">
        <v>0</v>
      </c>
      <c r="AE88" s="253">
        <v>293</v>
      </c>
      <c r="AF88" s="246">
        <v>211</v>
      </c>
      <c r="AG88" s="246">
        <v>211</v>
      </c>
      <c r="AH88" s="246">
        <v>0</v>
      </c>
      <c r="AI88" s="246">
        <v>0</v>
      </c>
      <c r="AJ88" s="247">
        <v>82</v>
      </c>
      <c r="AK88" s="205">
        <v>0</v>
      </c>
      <c r="AL88" s="269">
        <v>145</v>
      </c>
      <c r="AM88" s="204">
        <v>61</v>
      </c>
      <c r="AN88" s="204">
        <v>61</v>
      </c>
      <c r="AO88" s="204">
        <v>0</v>
      </c>
      <c r="AP88" s="204">
        <v>0</v>
      </c>
      <c r="AQ88" s="204">
        <v>84</v>
      </c>
      <c r="AR88" s="277">
        <v>0</v>
      </c>
    </row>
    <row r="89" spans="1:44" s="22" customFormat="1" ht="12.75">
      <c r="A89" s="29">
        <v>73</v>
      </c>
      <c r="B89" s="97" t="s">
        <v>48</v>
      </c>
      <c r="C89" s="124">
        <v>711</v>
      </c>
      <c r="D89" s="92">
        <v>507</v>
      </c>
      <c r="E89" s="92">
        <v>252</v>
      </c>
      <c r="F89" s="92">
        <v>0</v>
      </c>
      <c r="G89" s="92">
        <v>255</v>
      </c>
      <c r="H89" s="92">
        <v>204</v>
      </c>
      <c r="I89" s="125">
        <v>0</v>
      </c>
      <c r="J89" s="269">
        <v>369</v>
      </c>
      <c r="K89" s="203">
        <v>237</v>
      </c>
      <c r="L89" s="203">
        <v>0</v>
      </c>
      <c r="M89" s="203">
        <v>0</v>
      </c>
      <c r="N89" s="203">
        <v>237</v>
      </c>
      <c r="O89" s="204">
        <v>132</v>
      </c>
      <c r="P89" s="205">
        <v>0</v>
      </c>
      <c r="Q89" s="202">
        <v>0</v>
      </c>
      <c r="R89" s="157">
        <v>0</v>
      </c>
      <c r="S89" s="157">
        <v>0</v>
      </c>
      <c r="T89" s="157">
        <v>0</v>
      </c>
      <c r="U89" s="157">
        <v>0</v>
      </c>
      <c r="V89" s="157">
        <v>0</v>
      </c>
      <c r="W89" s="158">
        <v>0</v>
      </c>
      <c r="X89" s="175">
        <v>36</v>
      </c>
      <c r="Y89" s="217">
        <v>18</v>
      </c>
      <c r="Z89" s="164">
        <v>0</v>
      </c>
      <c r="AA89" s="164">
        <v>0</v>
      </c>
      <c r="AB89" s="164">
        <v>18</v>
      </c>
      <c r="AC89" s="217">
        <v>18</v>
      </c>
      <c r="AD89" s="230">
        <v>0</v>
      </c>
      <c r="AE89" s="253">
        <v>151</v>
      </c>
      <c r="AF89" s="246">
        <v>151</v>
      </c>
      <c r="AG89" s="246">
        <v>151</v>
      </c>
      <c r="AH89" s="246">
        <v>0</v>
      </c>
      <c r="AI89" s="246">
        <v>0</v>
      </c>
      <c r="AJ89" s="247">
        <v>0</v>
      </c>
      <c r="AK89" s="205">
        <v>0</v>
      </c>
      <c r="AL89" s="269">
        <v>155</v>
      </c>
      <c r="AM89" s="204">
        <v>101</v>
      </c>
      <c r="AN89" s="204">
        <v>101</v>
      </c>
      <c r="AO89" s="204">
        <v>0</v>
      </c>
      <c r="AP89" s="204">
        <v>0</v>
      </c>
      <c r="AQ89" s="204">
        <v>54</v>
      </c>
      <c r="AR89" s="277">
        <v>0</v>
      </c>
    </row>
    <row r="90" spans="1:44" s="22" customFormat="1" ht="12.75">
      <c r="A90" s="29">
        <v>74</v>
      </c>
      <c r="B90" s="97" t="s">
        <v>49</v>
      </c>
      <c r="C90" s="124">
        <v>9</v>
      </c>
      <c r="D90" s="92">
        <v>9</v>
      </c>
      <c r="E90" s="92">
        <v>9</v>
      </c>
      <c r="F90" s="92">
        <v>0</v>
      </c>
      <c r="G90" s="92">
        <v>0</v>
      </c>
      <c r="H90" s="92">
        <v>0</v>
      </c>
      <c r="I90" s="125">
        <v>0</v>
      </c>
      <c r="J90" s="269">
        <v>0</v>
      </c>
      <c r="K90" s="203">
        <v>0</v>
      </c>
      <c r="L90" s="203">
        <v>0</v>
      </c>
      <c r="M90" s="203">
        <v>0</v>
      </c>
      <c r="N90" s="203">
        <v>0</v>
      </c>
      <c r="O90" s="204">
        <v>0</v>
      </c>
      <c r="P90" s="205">
        <v>0</v>
      </c>
      <c r="Q90" s="202">
        <v>0</v>
      </c>
      <c r="R90" s="157">
        <v>0</v>
      </c>
      <c r="S90" s="157">
        <v>0</v>
      </c>
      <c r="T90" s="157">
        <v>0</v>
      </c>
      <c r="U90" s="157">
        <v>0</v>
      </c>
      <c r="V90" s="157">
        <v>0</v>
      </c>
      <c r="W90" s="158">
        <v>0</v>
      </c>
      <c r="X90" s="175">
        <v>0</v>
      </c>
      <c r="Y90" s="217">
        <v>0</v>
      </c>
      <c r="Z90" s="164">
        <v>0</v>
      </c>
      <c r="AA90" s="164">
        <v>0</v>
      </c>
      <c r="AB90" s="164">
        <v>0</v>
      </c>
      <c r="AC90" s="217">
        <v>0</v>
      </c>
      <c r="AD90" s="230">
        <v>0</v>
      </c>
      <c r="AE90" s="253">
        <v>9</v>
      </c>
      <c r="AF90" s="246">
        <v>9</v>
      </c>
      <c r="AG90" s="246">
        <v>9</v>
      </c>
      <c r="AH90" s="246">
        <v>0</v>
      </c>
      <c r="AI90" s="246">
        <v>0</v>
      </c>
      <c r="AJ90" s="247">
        <v>0</v>
      </c>
      <c r="AK90" s="205">
        <v>0</v>
      </c>
      <c r="AL90" s="269">
        <v>0</v>
      </c>
      <c r="AM90" s="204">
        <v>0</v>
      </c>
      <c r="AN90" s="204">
        <v>0</v>
      </c>
      <c r="AO90" s="204">
        <v>0</v>
      </c>
      <c r="AP90" s="204">
        <v>0</v>
      </c>
      <c r="AQ90" s="204">
        <v>0</v>
      </c>
      <c r="AR90" s="277">
        <v>0</v>
      </c>
    </row>
    <row r="91" spans="1:44" s="22" customFormat="1" ht="25.5">
      <c r="A91" s="29">
        <v>75</v>
      </c>
      <c r="B91" s="97" t="s">
        <v>52</v>
      </c>
      <c r="C91" s="124">
        <v>39347</v>
      </c>
      <c r="D91" s="92">
        <v>39167</v>
      </c>
      <c r="E91" s="92">
        <v>29167</v>
      </c>
      <c r="F91" s="92">
        <v>0</v>
      </c>
      <c r="G91" s="92">
        <v>10000</v>
      </c>
      <c r="H91" s="92">
        <v>180</v>
      </c>
      <c r="I91" s="125">
        <v>0</v>
      </c>
      <c r="J91" s="269">
        <v>6635</v>
      </c>
      <c r="K91" s="203">
        <v>6458</v>
      </c>
      <c r="L91" s="203">
        <v>0</v>
      </c>
      <c r="M91" s="203">
        <v>0</v>
      </c>
      <c r="N91" s="203">
        <v>6458</v>
      </c>
      <c r="O91" s="204">
        <v>177</v>
      </c>
      <c r="P91" s="205">
        <v>0</v>
      </c>
      <c r="Q91" s="202">
        <v>311</v>
      </c>
      <c r="R91" s="157">
        <v>311</v>
      </c>
      <c r="S91" s="157">
        <v>0</v>
      </c>
      <c r="T91" s="157">
        <v>0</v>
      </c>
      <c r="U91" s="157">
        <v>311</v>
      </c>
      <c r="V91" s="157">
        <v>0</v>
      </c>
      <c r="W91" s="158">
        <v>0</v>
      </c>
      <c r="X91" s="216">
        <v>2285</v>
      </c>
      <c r="Y91" s="217">
        <v>2285</v>
      </c>
      <c r="Z91" s="164">
        <v>0</v>
      </c>
      <c r="AA91" s="164">
        <v>0</v>
      </c>
      <c r="AB91" s="164">
        <v>2285</v>
      </c>
      <c r="AC91" s="217">
        <v>0</v>
      </c>
      <c r="AD91" s="230">
        <v>0</v>
      </c>
      <c r="AE91" s="253">
        <v>1929</v>
      </c>
      <c r="AF91" s="246">
        <v>1929</v>
      </c>
      <c r="AG91" s="246">
        <v>1577</v>
      </c>
      <c r="AH91" s="246">
        <v>0</v>
      </c>
      <c r="AI91" s="246">
        <v>352</v>
      </c>
      <c r="AJ91" s="246">
        <v>0</v>
      </c>
      <c r="AK91" s="205">
        <v>0</v>
      </c>
      <c r="AL91" s="269">
        <v>28187</v>
      </c>
      <c r="AM91" s="204">
        <v>28184</v>
      </c>
      <c r="AN91" s="204">
        <v>27590</v>
      </c>
      <c r="AO91" s="204">
        <v>0</v>
      </c>
      <c r="AP91" s="204">
        <v>594</v>
      </c>
      <c r="AQ91" s="204">
        <v>3</v>
      </c>
      <c r="AR91" s="277">
        <v>0</v>
      </c>
    </row>
    <row r="92" spans="1:44" s="22" customFormat="1" ht="12.75">
      <c r="A92" s="29">
        <v>76</v>
      </c>
      <c r="B92" s="97" t="s">
        <v>69</v>
      </c>
      <c r="C92" s="124">
        <v>13772</v>
      </c>
      <c r="D92" s="92">
        <v>13635</v>
      </c>
      <c r="E92" s="92">
        <v>9765</v>
      </c>
      <c r="F92" s="92">
        <v>0</v>
      </c>
      <c r="G92" s="92">
        <v>3870</v>
      </c>
      <c r="H92" s="92">
        <v>137</v>
      </c>
      <c r="I92" s="125">
        <v>0</v>
      </c>
      <c r="J92" s="269">
        <v>3144</v>
      </c>
      <c r="K92" s="203">
        <v>3007</v>
      </c>
      <c r="L92" s="203">
        <v>0</v>
      </c>
      <c r="M92" s="203">
        <v>0</v>
      </c>
      <c r="N92" s="203">
        <v>3007</v>
      </c>
      <c r="O92" s="204">
        <v>137</v>
      </c>
      <c r="P92" s="205">
        <v>0</v>
      </c>
      <c r="Q92" s="202">
        <v>74</v>
      </c>
      <c r="R92" s="157">
        <v>74</v>
      </c>
      <c r="S92" s="157">
        <v>0</v>
      </c>
      <c r="T92" s="157">
        <v>0</v>
      </c>
      <c r="U92" s="157">
        <v>74</v>
      </c>
      <c r="V92" s="157">
        <v>0</v>
      </c>
      <c r="W92" s="158">
        <v>0</v>
      </c>
      <c r="X92" s="175">
        <v>114</v>
      </c>
      <c r="Y92" s="217">
        <v>114</v>
      </c>
      <c r="Z92" s="164">
        <v>0</v>
      </c>
      <c r="AA92" s="164">
        <v>0</v>
      </c>
      <c r="AB92" s="164">
        <v>114</v>
      </c>
      <c r="AC92" s="217">
        <v>0</v>
      </c>
      <c r="AD92" s="230">
        <v>0</v>
      </c>
      <c r="AE92" s="253">
        <v>913</v>
      </c>
      <c r="AF92" s="246">
        <v>913</v>
      </c>
      <c r="AG92" s="246">
        <v>736</v>
      </c>
      <c r="AH92" s="246">
        <v>0</v>
      </c>
      <c r="AI92" s="246">
        <v>177</v>
      </c>
      <c r="AJ92" s="246">
        <v>0</v>
      </c>
      <c r="AK92" s="205">
        <v>0</v>
      </c>
      <c r="AL92" s="269">
        <v>9527</v>
      </c>
      <c r="AM92" s="204">
        <v>9527</v>
      </c>
      <c r="AN92" s="204">
        <v>9029</v>
      </c>
      <c r="AO92" s="204">
        <v>0</v>
      </c>
      <c r="AP92" s="204">
        <v>498</v>
      </c>
      <c r="AQ92" s="204">
        <v>0</v>
      </c>
      <c r="AR92" s="277">
        <v>0</v>
      </c>
    </row>
    <row r="93" spans="1:44" s="22" customFormat="1" ht="12.75">
      <c r="A93" s="29">
        <v>77</v>
      </c>
      <c r="B93" s="97" t="s">
        <v>47</v>
      </c>
      <c r="C93" s="124">
        <v>21168</v>
      </c>
      <c r="D93" s="92">
        <v>21165</v>
      </c>
      <c r="E93" s="92">
        <v>18291</v>
      </c>
      <c r="F93" s="92">
        <v>0</v>
      </c>
      <c r="G93" s="92">
        <v>2874</v>
      </c>
      <c r="H93" s="92">
        <v>3</v>
      </c>
      <c r="I93" s="125">
        <v>0</v>
      </c>
      <c r="J93" s="269">
        <v>2052</v>
      </c>
      <c r="K93" s="203">
        <v>2052</v>
      </c>
      <c r="L93" s="203">
        <v>0</v>
      </c>
      <c r="M93" s="203">
        <v>0</v>
      </c>
      <c r="N93" s="203">
        <v>2052</v>
      </c>
      <c r="O93" s="204">
        <v>0</v>
      </c>
      <c r="P93" s="205">
        <v>0</v>
      </c>
      <c r="Q93" s="202">
        <v>137</v>
      </c>
      <c r="R93" s="157">
        <v>137</v>
      </c>
      <c r="S93" s="157">
        <v>0</v>
      </c>
      <c r="T93" s="157">
        <v>0</v>
      </c>
      <c r="U93" s="157">
        <v>137</v>
      </c>
      <c r="V93" s="157">
        <v>0</v>
      </c>
      <c r="W93" s="158">
        <v>0</v>
      </c>
      <c r="X93" s="175">
        <v>605</v>
      </c>
      <c r="Y93" s="217">
        <v>605</v>
      </c>
      <c r="Z93" s="164">
        <v>0</v>
      </c>
      <c r="AA93" s="164">
        <v>0</v>
      </c>
      <c r="AB93" s="164">
        <v>605</v>
      </c>
      <c r="AC93" s="217">
        <v>0</v>
      </c>
      <c r="AD93" s="230">
        <v>0</v>
      </c>
      <c r="AE93" s="253">
        <v>237</v>
      </c>
      <c r="AF93" s="246">
        <v>237</v>
      </c>
      <c r="AG93" s="246">
        <v>158</v>
      </c>
      <c r="AH93" s="246">
        <v>0</v>
      </c>
      <c r="AI93" s="246">
        <v>79</v>
      </c>
      <c r="AJ93" s="246">
        <v>0</v>
      </c>
      <c r="AK93" s="205">
        <v>0</v>
      </c>
      <c r="AL93" s="269">
        <v>18137</v>
      </c>
      <c r="AM93" s="204">
        <v>18134</v>
      </c>
      <c r="AN93" s="204">
        <v>18133</v>
      </c>
      <c r="AO93" s="204">
        <v>0</v>
      </c>
      <c r="AP93" s="204">
        <v>1</v>
      </c>
      <c r="AQ93" s="204">
        <v>3</v>
      </c>
      <c r="AR93" s="277">
        <v>0</v>
      </c>
    </row>
    <row r="94" spans="1:44" s="22" customFormat="1" ht="13.5" thickBot="1">
      <c r="A94" s="32">
        <v>78</v>
      </c>
      <c r="B94" s="99" t="s">
        <v>48</v>
      </c>
      <c r="C94" s="126">
        <v>4387</v>
      </c>
      <c r="D94" s="93">
        <v>4347</v>
      </c>
      <c r="E94" s="93">
        <v>1091</v>
      </c>
      <c r="F94" s="93">
        <v>0</v>
      </c>
      <c r="G94" s="93">
        <v>3256</v>
      </c>
      <c r="H94" s="93">
        <v>40</v>
      </c>
      <c r="I94" s="127">
        <v>0</v>
      </c>
      <c r="J94" s="273">
        <v>1439</v>
      </c>
      <c r="K94" s="208">
        <v>1399</v>
      </c>
      <c r="L94" s="208">
        <v>0</v>
      </c>
      <c r="M94" s="208">
        <v>0</v>
      </c>
      <c r="N94" s="208">
        <v>1399</v>
      </c>
      <c r="O94" s="209">
        <v>40</v>
      </c>
      <c r="P94" s="210">
        <v>0</v>
      </c>
      <c r="Q94" s="206">
        <v>100</v>
      </c>
      <c r="R94" s="207">
        <v>100</v>
      </c>
      <c r="S94" s="207">
        <v>0</v>
      </c>
      <c r="T94" s="207">
        <v>0</v>
      </c>
      <c r="U94" s="207">
        <v>100</v>
      </c>
      <c r="V94" s="207">
        <v>0</v>
      </c>
      <c r="W94" s="212">
        <v>0</v>
      </c>
      <c r="X94" s="235">
        <v>1566</v>
      </c>
      <c r="Y94" s="233">
        <v>1566</v>
      </c>
      <c r="Z94" s="182">
        <v>0</v>
      </c>
      <c r="AA94" s="182">
        <v>0</v>
      </c>
      <c r="AB94" s="182">
        <v>1566</v>
      </c>
      <c r="AC94" s="233">
        <v>0</v>
      </c>
      <c r="AD94" s="232">
        <v>0</v>
      </c>
      <c r="AE94" s="255">
        <v>779</v>
      </c>
      <c r="AF94" s="256">
        <v>779</v>
      </c>
      <c r="AG94" s="256">
        <v>683</v>
      </c>
      <c r="AH94" s="256">
        <v>0</v>
      </c>
      <c r="AI94" s="256">
        <v>96</v>
      </c>
      <c r="AJ94" s="256">
        <v>0</v>
      </c>
      <c r="AK94" s="210">
        <v>0</v>
      </c>
      <c r="AL94" s="273">
        <v>503</v>
      </c>
      <c r="AM94" s="209">
        <v>503</v>
      </c>
      <c r="AN94" s="209">
        <v>408</v>
      </c>
      <c r="AO94" s="209">
        <v>0</v>
      </c>
      <c r="AP94" s="209">
        <v>95</v>
      </c>
      <c r="AQ94" s="209">
        <v>0</v>
      </c>
      <c r="AR94" s="280">
        <v>0</v>
      </c>
    </row>
    <row r="95" spans="1:44" ht="27" customHeight="1" thickBot="1">
      <c r="A95" s="4"/>
      <c r="B95" s="104" t="s">
        <v>53</v>
      </c>
      <c r="C95" s="10"/>
      <c r="D95" s="10"/>
      <c r="E95" s="10"/>
      <c r="F95" s="10"/>
      <c r="G95" s="10"/>
      <c r="H95" s="20"/>
      <c r="I95" s="20"/>
      <c r="J95" s="136"/>
      <c r="K95" s="136"/>
      <c r="L95" s="142"/>
      <c r="M95" s="142"/>
      <c r="N95" s="142"/>
      <c r="O95" s="142"/>
      <c r="P95" s="142"/>
      <c r="Q95" s="136"/>
      <c r="R95" s="136"/>
      <c r="S95" s="142"/>
      <c r="T95" s="142"/>
      <c r="U95" s="142"/>
      <c r="V95" s="142"/>
      <c r="W95" s="142"/>
      <c r="X95" s="136"/>
      <c r="Y95" s="136"/>
      <c r="Z95" s="142"/>
      <c r="AA95" s="142"/>
      <c r="AB95" s="142"/>
      <c r="AC95" s="142"/>
      <c r="AD95" s="142"/>
      <c r="AE95" s="136"/>
      <c r="AF95" s="136"/>
      <c r="AG95" s="142"/>
      <c r="AH95" s="142"/>
      <c r="AI95" s="142"/>
      <c r="AJ95" s="142"/>
      <c r="AK95" s="142"/>
      <c r="AL95" s="137"/>
      <c r="AM95" s="137"/>
      <c r="AN95" s="146"/>
      <c r="AO95" s="146"/>
      <c r="AP95" s="146"/>
      <c r="AQ95" s="146"/>
      <c r="AR95" s="147"/>
    </row>
    <row r="96" spans="1:44" s="22" customFormat="1" ht="12.75" customHeight="1">
      <c r="A96" s="5">
        <v>79</v>
      </c>
      <c r="B96" s="100" t="s">
        <v>74</v>
      </c>
      <c r="C96" s="128">
        <v>14191</v>
      </c>
      <c r="D96" s="37">
        <v>474</v>
      </c>
      <c r="E96" s="37">
        <v>301</v>
      </c>
      <c r="F96" s="37">
        <v>170</v>
      </c>
      <c r="G96" s="37">
        <v>3</v>
      </c>
      <c r="H96" s="37">
        <v>10768</v>
      </c>
      <c r="I96" s="119">
        <v>2949</v>
      </c>
      <c r="J96" s="272">
        <v>5561</v>
      </c>
      <c r="K96" s="200">
        <v>166</v>
      </c>
      <c r="L96" s="315">
        <v>26</v>
      </c>
      <c r="M96" s="315">
        <v>140</v>
      </c>
      <c r="N96" s="315">
        <v>0</v>
      </c>
      <c r="O96" s="200">
        <v>4150</v>
      </c>
      <c r="P96" s="201">
        <v>1245</v>
      </c>
      <c r="Q96" s="272">
        <v>949</v>
      </c>
      <c r="R96" s="200">
        <v>6</v>
      </c>
      <c r="S96" s="286">
        <v>0</v>
      </c>
      <c r="T96" s="199">
        <v>6</v>
      </c>
      <c r="U96" s="286">
        <v>0</v>
      </c>
      <c r="V96" s="286">
        <v>888</v>
      </c>
      <c r="W96" s="211">
        <v>55</v>
      </c>
      <c r="X96" s="174">
        <v>1345</v>
      </c>
      <c r="Y96" s="214">
        <v>6</v>
      </c>
      <c r="Z96" s="162">
        <v>2</v>
      </c>
      <c r="AA96" s="162">
        <v>4</v>
      </c>
      <c r="AB96" s="162">
        <v>0</v>
      </c>
      <c r="AC96" s="214">
        <v>1196</v>
      </c>
      <c r="AD96" s="215">
        <v>143</v>
      </c>
      <c r="AE96" s="261">
        <v>2578</v>
      </c>
      <c r="AF96" s="262">
        <v>236</v>
      </c>
      <c r="AG96" s="267">
        <v>233</v>
      </c>
      <c r="AH96" s="267">
        <v>0</v>
      </c>
      <c r="AI96" s="267">
        <v>3</v>
      </c>
      <c r="AJ96" s="268">
        <v>1551</v>
      </c>
      <c r="AK96" s="201">
        <v>791</v>
      </c>
      <c r="AL96" s="272">
        <v>3758</v>
      </c>
      <c r="AM96" s="200">
        <v>60</v>
      </c>
      <c r="AN96" s="286">
        <v>40</v>
      </c>
      <c r="AO96" s="286">
        <v>20</v>
      </c>
      <c r="AP96" s="286">
        <v>0</v>
      </c>
      <c r="AQ96" s="286">
        <v>2983</v>
      </c>
      <c r="AR96" s="276">
        <v>715</v>
      </c>
    </row>
    <row r="97" spans="1:44" s="22" customFormat="1" ht="12.75" customHeight="1">
      <c r="A97" s="6">
        <v>80</v>
      </c>
      <c r="B97" s="97" t="s">
        <v>76</v>
      </c>
      <c r="C97" s="120">
        <v>364</v>
      </c>
      <c r="D97" s="30">
        <v>176</v>
      </c>
      <c r="E97" s="30">
        <v>86</v>
      </c>
      <c r="F97" s="30">
        <v>89</v>
      </c>
      <c r="G97" s="30">
        <v>1</v>
      </c>
      <c r="H97" s="30">
        <v>109</v>
      </c>
      <c r="I97" s="101">
        <v>79</v>
      </c>
      <c r="J97" s="269">
        <v>129</v>
      </c>
      <c r="K97" s="204">
        <v>79</v>
      </c>
      <c r="L97" s="313">
        <v>12</v>
      </c>
      <c r="M97" s="313">
        <v>67</v>
      </c>
      <c r="N97" s="313">
        <v>0</v>
      </c>
      <c r="O97" s="204">
        <v>10</v>
      </c>
      <c r="P97" s="205">
        <v>40</v>
      </c>
      <c r="Q97" s="269">
        <v>1</v>
      </c>
      <c r="R97" s="204">
        <v>1</v>
      </c>
      <c r="S97" s="284">
        <v>0</v>
      </c>
      <c r="T97" s="203">
        <v>1</v>
      </c>
      <c r="U97" s="284">
        <v>0</v>
      </c>
      <c r="V97" s="284">
        <v>0</v>
      </c>
      <c r="W97" s="158">
        <v>0</v>
      </c>
      <c r="X97" s="175">
        <v>15</v>
      </c>
      <c r="Y97" s="236">
        <v>4</v>
      </c>
      <c r="Z97" s="164">
        <v>1</v>
      </c>
      <c r="AA97" s="164">
        <v>3</v>
      </c>
      <c r="AB97" s="164">
        <v>0</v>
      </c>
      <c r="AC97" s="217">
        <v>3</v>
      </c>
      <c r="AD97" s="218">
        <v>8</v>
      </c>
      <c r="AE97" s="253">
        <v>42</v>
      </c>
      <c r="AF97" s="246">
        <v>40</v>
      </c>
      <c r="AG97" s="248">
        <v>39</v>
      </c>
      <c r="AH97" s="248">
        <v>0</v>
      </c>
      <c r="AI97" s="248">
        <v>1</v>
      </c>
      <c r="AJ97" s="249">
        <v>0</v>
      </c>
      <c r="AK97" s="205">
        <v>2</v>
      </c>
      <c r="AL97" s="270">
        <v>177</v>
      </c>
      <c r="AM97" s="271">
        <v>52</v>
      </c>
      <c r="AN97" s="284">
        <v>34</v>
      </c>
      <c r="AO97" s="284">
        <v>18</v>
      </c>
      <c r="AP97" s="284">
        <v>0</v>
      </c>
      <c r="AQ97" s="284">
        <v>96</v>
      </c>
      <c r="AR97" s="277">
        <v>29</v>
      </c>
    </row>
    <row r="98" spans="1:44" s="22" customFormat="1" ht="12.75" customHeight="1">
      <c r="A98" s="6">
        <v>81</v>
      </c>
      <c r="B98" s="97" t="s">
        <v>91</v>
      </c>
      <c r="C98" s="120">
        <v>765500</v>
      </c>
      <c r="D98" s="30">
        <v>408200</v>
      </c>
      <c r="E98" s="30">
        <v>184600</v>
      </c>
      <c r="F98" s="30">
        <v>222600</v>
      </c>
      <c r="G98" s="30">
        <v>1000</v>
      </c>
      <c r="H98" s="30">
        <v>304900</v>
      </c>
      <c r="I98" s="101">
        <v>52400</v>
      </c>
      <c r="J98" s="269">
        <v>232000</v>
      </c>
      <c r="K98" s="204">
        <v>194500</v>
      </c>
      <c r="L98" s="313">
        <v>23500</v>
      </c>
      <c r="M98" s="313">
        <v>171000</v>
      </c>
      <c r="N98" s="313">
        <v>0</v>
      </c>
      <c r="O98" s="204">
        <v>8000</v>
      </c>
      <c r="P98" s="205">
        <v>29500</v>
      </c>
      <c r="Q98" s="269">
        <v>800</v>
      </c>
      <c r="R98" s="204">
        <v>800</v>
      </c>
      <c r="S98" s="284">
        <v>0</v>
      </c>
      <c r="T98" s="203">
        <v>800</v>
      </c>
      <c r="U98" s="284">
        <v>0</v>
      </c>
      <c r="V98" s="284">
        <v>0</v>
      </c>
      <c r="W98" s="158">
        <v>0</v>
      </c>
      <c r="X98" s="175">
        <v>6400</v>
      </c>
      <c r="Y98" s="236">
        <v>0</v>
      </c>
      <c r="Z98" s="164">
        <v>0</v>
      </c>
      <c r="AA98" s="164">
        <v>0</v>
      </c>
      <c r="AB98" s="164">
        <v>0</v>
      </c>
      <c r="AC98" s="217">
        <v>4000</v>
      </c>
      <c r="AD98" s="218">
        <v>2400</v>
      </c>
      <c r="AE98" s="253">
        <v>76900</v>
      </c>
      <c r="AF98" s="246">
        <v>76100</v>
      </c>
      <c r="AG98" s="248">
        <v>75100</v>
      </c>
      <c r="AH98" s="248">
        <v>0</v>
      </c>
      <c r="AI98" s="248">
        <v>1000</v>
      </c>
      <c r="AJ98" s="249">
        <v>0</v>
      </c>
      <c r="AK98" s="205">
        <v>800</v>
      </c>
      <c r="AL98" s="270">
        <v>449400</v>
      </c>
      <c r="AM98" s="271">
        <v>136800</v>
      </c>
      <c r="AN98" s="284">
        <v>86000</v>
      </c>
      <c r="AO98" s="284">
        <v>50800</v>
      </c>
      <c r="AP98" s="284">
        <v>0</v>
      </c>
      <c r="AQ98" s="284">
        <v>292900</v>
      </c>
      <c r="AR98" s="277">
        <v>19700</v>
      </c>
    </row>
    <row r="99" spans="1:44" s="22" customFormat="1" ht="12.75" customHeight="1">
      <c r="A99" s="6">
        <v>82</v>
      </c>
      <c r="B99" s="97" t="s">
        <v>92</v>
      </c>
      <c r="C99" s="120">
        <v>258350</v>
      </c>
      <c r="D99" s="30">
        <v>52700</v>
      </c>
      <c r="E99" s="30">
        <v>9500</v>
      </c>
      <c r="F99" s="30">
        <v>42800</v>
      </c>
      <c r="G99" s="30">
        <v>400</v>
      </c>
      <c r="H99" s="30">
        <v>185350</v>
      </c>
      <c r="I99" s="101">
        <v>20300</v>
      </c>
      <c r="J99" s="269">
        <v>49800</v>
      </c>
      <c r="K99" s="204">
        <v>36300</v>
      </c>
      <c r="L99" s="313">
        <v>4300</v>
      </c>
      <c r="M99" s="313">
        <v>32000</v>
      </c>
      <c r="N99" s="313">
        <v>0</v>
      </c>
      <c r="O99" s="204">
        <v>2500</v>
      </c>
      <c r="P99" s="205">
        <v>11000</v>
      </c>
      <c r="Q99" s="269">
        <v>400</v>
      </c>
      <c r="R99" s="204">
        <v>400</v>
      </c>
      <c r="S99" s="284">
        <v>0</v>
      </c>
      <c r="T99" s="203">
        <v>400</v>
      </c>
      <c r="U99" s="284">
        <v>0</v>
      </c>
      <c r="V99" s="284">
        <v>0</v>
      </c>
      <c r="W99" s="158">
        <v>0</v>
      </c>
      <c r="X99" s="175">
        <v>1200</v>
      </c>
      <c r="Y99" s="236">
        <v>0</v>
      </c>
      <c r="Z99" s="164">
        <v>0</v>
      </c>
      <c r="AA99" s="164">
        <v>0</v>
      </c>
      <c r="AB99" s="164">
        <v>0</v>
      </c>
      <c r="AC99" s="217">
        <v>0</v>
      </c>
      <c r="AD99" s="218">
        <v>1200</v>
      </c>
      <c r="AE99" s="253">
        <v>1200</v>
      </c>
      <c r="AF99" s="246">
        <v>400</v>
      </c>
      <c r="AG99" s="248">
        <v>0</v>
      </c>
      <c r="AH99" s="248">
        <v>0</v>
      </c>
      <c r="AI99" s="248">
        <v>400</v>
      </c>
      <c r="AJ99" s="249">
        <v>0</v>
      </c>
      <c r="AK99" s="205">
        <v>800</v>
      </c>
      <c r="AL99" s="270">
        <v>205750</v>
      </c>
      <c r="AM99" s="271">
        <v>15600</v>
      </c>
      <c r="AN99" s="287">
        <v>5200</v>
      </c>
      <c r="AO99" s="287">
        <v>10400</v>
      </c>
      <c r="AP99" s="287">
        <v>0</v>
      </c>
      <c r="AQ99" s="287">
        <v>182850</v>
      </c>
      <c r="AR99" s="283">
        <v>7300</v>
      </c>
    </row>
    <row r="100" spans="1:44" s="22" customFormat="1" ht="25.5">
      <c r="A100" s="6">
        <v>83</v>
      </c>
      <c r="B100" s="97" t="s">
        <v>54</v>
      </c>
      <c r="C100" s="120">
        <v>2814</v>
      </c>
      <c r="D100" s="30">
        <v>253</v>
      </c>
      <c r="E100" s="30">
        <v>113</v>
      </c>
      <c r="F100" s="30">
        <v>14</v>
      </c>
      <c r="G100" s="30">
        <v>123</v>
      </c>
      <c r="H100" s="30">
        <v>2427</v>
      </c>
      <c r="I100" s="101">
        <v>134</v>
      </c>
      <c r="J100" s="269">
        <v>100</v>
      </c>
      <c r="K100" s="204">
        <v>0</v>
      </c>
      <c r="L100" s="313">
        <v>0</v>
      </c>
      <c r="M100" s="313">
        <v>0</v>
      </c>
      <c r="N100" s="313">
        <v>0</v>
      </c>
      <c r="O100" s="204">
        <v>61</v>
      </c>
      <c r="P100" s="205">
        <v>39</v>
      </c>
      <c r="Q100" s="269">
        <v>21</v>
      </c>
      <c r="R100" s="204">
        <v>3</v>
      </c>
      <c r="S100" s="204">
        <v>0</v>
      </c>
      <c r="T100" s="204">
        <v>0</v>
      </c>
      <c r="U100" s="204">
        <v>0</v>
      </c>
      <c r="V100" s="204">
        <v>18</v>
      </c>
      <c r="W100" s="158">
        <v>0</v>
      </c>
      <c r="X100" s="175">
        <v>1183</v>
      </c>
      <c r="Y100" s="217">
        <v>84</v>
      </c>
      <c r="Z100" s="164">
        <v>0</v>
      </c>
      <c r="AA100" s="164">
        <v>0</v>
      </c>
      <c r="AB100" s="164">
        <v>84</v>
      </c>
      <c r="AC100" s="236">
        <v>1057</v>
      </c>
      <c r="AD100" s="237">
        <v>42</v>
      </c>
      <c r="AE100" s="253">
        <v>58</v>
      </c>
      <c r="AF100" s="246">
        <v>26</v>
      </c>
      <c r="AG100" s="246">
        <v>26</v>
      </c>
      <c r="AH100" s="246">
        <v>0</v>
      </c>
      <c r="AI100" s="246">
        <v>0</v>
      </c>
      <c r="AJ100" s="246">
        <v>0</v>
      </c>
      <c r="AK100" s="205">
        <v>32</v>
      </c>
      <c r="AL100" s="270">
        <v>1452</v>
      </c>
      <c r="AM100" s="271">
        <v>140</v>
      </c>
      <c r="AN100" s="271">
        <v>87</v>
      </c>
      <c r="AO100" s="271">
        <v>14</v>
      </c>
      <c r="AP100" s="271">
        <v>39</v>
      </c>
      <c r="AQ100" s="271">
        <v>1291</v>
      </c>
      <c r="AR100" s="288">
        <v>21</v>
      </c>
    </row>
    <row r="101" spans="1:44" s="22" customFormat="1" ht="12.75">
      <c r="A101" s="6">
        <v>84</v>
      </c>
      <c r="B101" s="97" t="s">
        <v>55</v>
      </c>
      <c r="C101" s="120">
        <v>4112</v>
      </c>
      <c r="D101" s="30">
        <v>168</v>
      </c>
      <c r="E101" s="30">
        <v>73</v>
      </c>
      <c r="F101" s="30">
        <v>6</v>
      </c>
      <c r="G101" s="30">
        <v>89</v>
      </c>
      <c r="H101" s="30">
        <v>3821</v>
      </c>
      <c r="I101" s="101">
        <v>123</v>
      </c>
      <c r="J101" s="269">
        <v>60</v>
      </c>
      <c r="K101" s="204">
        <v>0</v>
      </c>
      <c r="L101" s="313">
        <v>0</v>
      </c>
      <c r="M101" s="313">
        <v>0</v>
      </c>
      <c r="N101" s="313">
        <v>0</v>
      </c>
      <c r="O101" s="204">
        <v>23</v>
      </c>
      <c r="P101" s="205">
        <v>37</v>
      </c>
      <c r="Q101" s="269">
        <v>0</v>
      </c>
      <c r="R101" s="204">
        <v>0</v>
      </c>
      <c r="S101" s="204">
        <v>0</v>
      </c>
      <c r="T101" s="204">
        <v>0</v>
      </c>
      <c r="U101" s="204">
        <v>0</v>
      </c>
      <c r="V101" s="204">
        <v>0</v>
      </c>
      <c r="W101" s="158">
        <v>0</v>
      </c>
      <c r="X101" s="175">
        <v>1139</v>
      </c>
      <c r="Y101" s="217">
        <v>77</v>
      </c>
      <c r="Z101" s="164">
        <v>0</v>
      </c>
      <c r="AA101" s="164">
        <v>0</v>
      </c>
      <c r="AB101" s="164">
        <v>77</v>
      </c>
      <c r="AC101" s="217">
        <v>1021</v>
      </c>
      <c r="AD101" s="218">
        <v>41</v>
      </c>
      <c r="AE101" s="253">
        <v>1523</v>
      </c>
      <c r="AF101" s="246">
        <v>0</v>
      </c>
      <c r="AG101" s="246">
        <v>0</v>
      </c>
      <c r="AH101" s="246">
        <v>0</v>
      </c>
      <c r="AI101" s="246">
        <v>0</v>
      </c>
      <c r="AJ101" s="246">
        <v>1497</v>
      </c>
      <c r="AK101" s="205">
        <v>26</v>
      </c>
      <c r="AL101" s="269">
        <v>1390</v>
      </c>
      <c r="AM101" s="271">
        <v>91</v>
      </c>
      <c r="AN101" s="204">
        <v>73</v>
      </c>
      <c r="AO101" s="204">
        <v>6</v>
      </c>
      <c r="AP101" s="204">
        <v>12</v>
      </c>
      <c r="AQ101" s="204">
        <v>1280</v>
      </c>
      <c r="AR101" s="277">
        <v>19</v>
      </c>
    </row>
    <row r="102" spans="1:44" s="22" customFormat="1" ht="24.75" customHeight="1">
      <c r="A102" s="6">
        <v>85</v>
      </c>
      <c r="B102" s="97" t="s">
        <v>73</v>
      </c>
      <c r="C102" s="120">
        <v>458</v>
      </c>
      <c r="D102" s="30">
        <v>85</v>
      </c>
      <c r="E102" s="30">
        <v>40</v>
      </c>
      <c r="F102" s="30">
        <v>8</v>
      </c>
      <c r="G102" s="30">
        <v>37</v>
      </c>
      <c r="H102" s="30">
        <v>368</v>
      </c>
      <c r="I102" s="101">
        <v>5</v>
      </c>
      <c r="J102" s="269">
        <v>272</v>
      </c>
      <c r="K102" s="204">
        <v>0</v>
      </c>
      <c r="L102" s="313">
        <v>0</v>
      </c>
      <c r="M102" s="313">
        <v>0</v>
      </c>
      <c r="N102" s="313">
        <v>0</v>
      </c>
      <c r="O102" s="204">
        <v>270</v>
      </c>
      <c r="P102" s="205">
        <v>2</v>
      </c>
      <c r="Q102" s="269">
        <v>21</v>
      </c>
      <c r="R102" s="204">
        <v>3</v>
      </c>
      <c r="S102" s="204">
        <v>0</v>
      </c>
      <c r="T102" s="204">
        <v>0</v>
      </c>
      <c r="U102" s="204">
        <v>3</v>
      </c>
      <c r="V102" s="204">
        <v>18</v>
      </c>
      <c r="W102" s="158">
        <v>0</v>
      </c>
      <c r="X102" s="175">
        <v>44</v>
      </c>
      <c r="Y102" s="36">
        <v>7</v>
      </c>
      <c r="Z102" s="164">
        <v>0</v>
      </c>
      <c r="AA102" s="164">
        <v>0</v>
      </c>
      <c r="AB102" s="164">
        <v>7</v>
      </c>
      <c r="AC102" s="217">
        <v>36</v>
      </c>
      <c r="AD102" s="218">
        <v>1</v>
      </c>
      <c r="AE102" s="253">
        <v>59</v>
      </c>
      <c r="AF102" s="246">
        <v>26</v>
      </c>
      <c r="AG102" s="246">
        <v>26</v>
      </c>
      <c r="AH102" s="246">
        <v>0</v>
      </c>
      <c r="AI102" s="246">
        <v>0</v>
      </c>
      <c r="AJ102" s="246">
        <v>33</v>
      </c>
      <c r="AK102" s="205">
        <v>0</v>
      </c>
      <c r="AL102" s="269">
        <v>62</v>
      </c>
      <c r="AM102" s="204">
        <v>49</v>
      </c>
      <c r="AN102" s="204">
        <v>14</v>
      </c>
      <c r="AO102" s="204">
        <v>8</v>
      </c>
      <c r="AP102" s="204">
        <v>27</v>
      </c>
      <c r="AQ102" s="204">
        <v>11</v>
      </c>
      <c r="AR102" s="205">
        <v>2</v>
      </c>
    </row>
    <row r="103" spans="1:44" s="22" customFormat="1" ht="12.75">
      <c r="A103" s="6">
        <v>86</v>
      </c>
      <c r="B103" s="97" t="s">
        <v>56</v>
      </c>
      <c r="C103" s="120">
        <v>2</v>
      </c>
      <c r="D103" s="30">
        <v>2</v>
      </c>
      <c r="E103" s="30">
        <v>2</v>
      </c>
      <c r="F103" s="30">
        <v>0</v>
      </c>
      <c r="G103" s="30">
        <v>0</v>
      </c>
      <c r="H103" s="30">
        <v>0</v>
      </c>
      <c r="I103" s="101">
        <v>0</v>
      </c>
      <c r="J103" s="269">
        <v>0</v>
      </c>
      <c r="K103" s="204">
        <v>0</v>
      </c>
      <c r="L103" s="313">
        <v>0</v>
      </c>
      <c r="M103" s="313">
        <v>0</v>
      </c>
      <c r="N103" s="313">
        <v>0</v>
      </c>
      <c r="O103" s="204">
        <v>0</v>
      </c>
      <c r="P103" s="205">
        <v>0</v>
      </c>
      <c r="Q103" s="269">
        <v>0</v>
      </c>
      <c r="R103" s="204">
        <v>0</v>
      </c>
      <c r="S103" s="204">
        <v>0</v>
      </c>
      <c r="T103" s="203">
        <v>0</v>
      </c>
      <c r="U103" s="204">
        <v>0</v>
      </c>
      <c r="V103" s="204">
        <v>0</v>
      </c>
      <c r="W103" s="158">
        <v>0</v>
      </c>
      <c r="X103" s="175">
        <v>0</v>
      </c>
      <c r="Y103" s="217">
        <v>0</v>
      </c>
      <c r="Z103" s="164">
        <v>0</v>
      </c>
      <c r="AA103" s="164">
        <v>0</v>
      </c>
      <c r="AB103" s="164">
        <v>0</v>
      </c>
      <c r="AC103" s="217">
        <v>0</v>
      </c>
      <c r="AD103" s="218">
        <v>0</v>
      </c>
      <c r="AE103" s="253">
        <v>1</v>
      </c>
      <c r="AF103" s="246">
        <v>1</v>
      </c>
      <c r="AG103" s="246">
        <v>1</v>
      </c>
      <c r="AH103" s="246">
        <v>0</v>
      </c>
      <c r="AI103" s="246">
        <v>0</v>
      </c>
      <c r="AJ103" s="247">
        <v>0</v>
      </c>
      <c r="AK103" s="205">
        <v>0</v>
      </c>
      <c r="AL103" s="269">
        <v>1</v>
      </c>
      <c r="AM103" s="204">
        <v>1</v>
      </c>
      <c r="AN103" s="204">
        <v>1</v>
      </c>
      <c r="AO103" s="204">
        <v>0</v>
      </c>
      <c r="AP103" s="204">
        <v>0</v>
      </c>
      <c r="AQ103" s="204">
        <v>0</v>
      </c>
      <c r="AR103" s="277">
        <v>0</v>
      </c>
    </row>
    <row r="104" spans="1:44" s="22" customFormat="1" ht="12.75">
      <c r="A104" s="6">
        <v>87</v>
      </c>
      <c r="B104" s="97" t="s">
        <v>57</v>
      </c>
      <c r="C104" s="120">
        <v>0</v>
      </c>
      <c r="D104" s="30">
        <v>0</v>
      </c>
      <c r="E104" s="30">
        <v>0</v>
      </c>
      <c r="F104" s="30">
        <v>0</v>
      </c>
      <c r="G104" s="30">
        <v>0</v>
      </c>
      <c r="H104" s="30">
        <v>0</v>
      </c>
      <c r="I104" s="101">
        <v>0</v>
      </c>
      <c r="J104" s="269">
        <v>0</v>
      </c>
      <c r="K104" s="204">
        <v>0</v>
      </c>
      <c r="L104" s="313">
        <v>0</v>
      </c>
      <c r="M104" s="313">
        <v>0</v>
      </c>
      <c r="N104" s="313">
        <v>0</v>
      </c>
      <c r="O104" s="204">
        <v>0</v>
      </c>
      <c r="P104" s="205">
        <v>0</v>
      </c>
      <c r="Q104" s="269">
        <v>0</v>
      </c>
      <c r="R104" s="204">
        <v>0</v>
      </c>
      <c r="S104" s="204">
        <v>0</v>
      </c>
      <c r="T104" s="203">
        <v>0</v>
      </c>
      <c r="U104" s="204">
        <v>0</v>
      </c>
      <c r="V104" s="204">
        <v>0</v>
      </c>
      <c r="W104" s="158">
        <v>0</v>
      </c>
      <c r="X104" s="175">
        <v>0</v>
      </c>
      <c r="Y104" s="217">
        <v>0</v>
      </c>
      <c r="Z104" s="164">
        <v>0</v>
      </c>
      <c r="AA104" s="164">
        <v>0</v>
      </c>
      <c r="AB104" s="164">
        <v>0</v>
      </c>
      <c r="AC104" s="217">
        <v>0</v>
      </c>
      <c r="AD104" s="218">
        <v>0</v>
      </c>
      <c r="AE104" s="253">
        <v>0</v>
      </c>
      <c r="AF104" s="246">
        <v>0</v>
      </c>
      <c r="AG104" s="246">
        <v>0</v>
      </c>
      <c r="AH104" s="246"/>
      <c r="AI104" s="246">
        <v>0</v>
      </c>
      <c r="AJ104" s="247">
        <v>0</v>
      </c>
      <c r="AK104" s="205">
        <v>0</v>
      </c>
      <c r="AL104" s="269">
        <v>0</v>
      </c>
      <c r="AM104" s="204">
        <v>0</v>
      </c>
      <c r="AN104" s="204"/>
      <c r="AO104" s="204">
        <v>0</v>
      </c>
      <c r="AP104" s="204">
        <v>0</v>
      </c>
      <c r="AQ104" s="204">
        <v>0</v>
      </c>
      <c r="AR104" s="277">
        <v>0</v>
      </c>
    </row>
    <row r="105" spans="1:44" s="22" customFormat="1" ht="25.5">
      <c r="A105" s="6">
        <v>88</v>
      </c>
      <c r="B105" s="97" t="s">
        <v>58</v>
      </c>
      <c r="C105" s="120">
        <v>37</v>
      </c>
      <c r="D105" s="30">
        <v>22</v>
      </c>
      <c r="E105" s="30">
        <v>12</v>
      </c>
      <c r="F105" s="30">
        <v>2</v>
      </c>
      <c r="G105" s="30">
        <v>8</v>
      </c>
      <c r="H105" s="30">
        <v>15</v>
      </c>
      <c r="I105" s="101">
        <v>0</v>
      </c>
      <c r="J105" s="269">
        <v>7</v>
      </c>
      <c r="K105" s="204">
        <v>0</v>
      </c>
      <c r="L105" s="313">
        <v>0</v>
      </c>
      <c r="M105" s="313">
        <v>0</v>
      </c>
      <c r="N105" s="313">
        <v>0</v>
      </c>
      <c r="O105" s="204">
        <v>7</v>
      </c>
      <c r="P105" s="205">
        <v>0</v>
      </c>
      <c r="Q105" s="269">
        <v>6</v>
      </c>
      <c r="R105" s="204">
        <v>0</v>
      </c>
      <c r="S105" s="204">
        <v>0</v>
      </c>
      <c r="T105" s="203">
        <v>0</v>
      </c>
      <c r="U105" s="204">
        <v>0</v>
      </c>
      <c r="V105" s="204">
        <v>6</v>
      </c>
      <c r="W105" s="158">
        <v>0</v>
      </c>
      <c r="X105" s="175">
        <v>2</v>
      </c>
      <c r="Y105" s="217">
        <v>0</v>
      </c>
      <c r="Z105" s="164">
        <v>0</v>
      </c>
      <c r="AA105" s="164">
        <v>0</v>
      </c>
      <c r="AB105" s="164">
        <v>0</v>
      </c>
      <c r="AC105" s="217">
        <v>2</v>
      </c>
      <c r="AD105" s="218">
        <v>0</v>
      </c>
      <c r="AE105" s="253">
        <v>5</v>
      </c>
      <c r="AF105" s="246">
        <v>5</v>
      </c>
      <c r="AG105" s="246">
        <v>5</v>
      </c>
      <c r="AH105" s="246">
        <v>0</v>
      </c>
      <c r="AI105" s="246">
        <v>0</v>
      </c>
      <c r="AJ105" s="247">
        <v>0</v>
      </c>
      <c r="AK105" s="205">
        <v>0</v>
      </c>
      <c r="AL105" s="269">
        <v>17</v>
      </c>
      <c r="AM105" s="204">
        <v>17</v>
      </c>
      <c r="AN105" s="204">
        <v>7</v>
      </c>
      <c r="AO105" s="204">
        <v>2</v>
      </c>
      <c r="AP105" s="204">
        <v>8</v>
      </c>
      <c r="AQ105" s="204">
        <v>0</v>
      </c>
      <c r="AR105" s="277">
        <v>0</v>
      </c>
    </row>
    <row r="106" spans="1:44" s="22" customFormat="1" ht="12.75">
      <c r="A106" s="6">
        <v>89</v>
      </c>
      <c r="B106" s="97" t="s">
        <v>59</v>
      </c>
      <c r="C106" s="120">
        <v>29</v>
      </c>
      <c r="D106" s="30">
        <v>22</v>
      </c>
      <c r="E106" s="30">
        <v>4</v>
      </c>
      <c r="F106" s="30">
        <v>1</v>
      </c>
      <c r="G106" s="30">
        <v>17</v>
      </c>
      <c r="H106" s="30">
        <v>7</v>
      </c>
      <c r="I106" s="101">
        <v>0</v>
      </c>
      <c r="J106" s="269">
        <v>6</v>
      </c>
      <c r="K106" s="204">
        <v>0</v>
      </c>
      <c r="L106" s="313">
        <v>0</v>
      </c>
      <c r="M106" s="313">
        <v>0</v>
      </c>
      <c r="N106" s="313">
        <v>0</v>
      </c>
      <c r="O106" s="204">
        <v>6</v>
      </c>
      <c r="P106" s="205">
        <v>0</v>
      </c>
      <c r="Q106" s="269">
        <v>0</v>
      </c>
      <c r="R106" s="204">
        <v>0</v>
      </c>
      <c r="S106" s="204">
        <v>0</v>
      </c>
      <c r="T106" s="203">
        <v>0</v>
      </c>
      <c r="U106" s="204">
        <v>0</v>
      </c>
      <c r="V106" s="204">
        <v>0</v>
      </c>
      <c r="W106" s="158">
        <v>0</v>
      </c>
      <c r="X106" s="175">
        <v>0</v>
      </c>
      <c r="Y106" s="217">
        <v>0</v>
      </c>
      <c r="Z106" s="164">
        <v>0</v>
      </c>
      <c r="AA106" s="164">
        <v>0</v>
      </c>
      <c r="AB106" s="164">
        <v>0</v>
      </c>
      <c r="AC106" s="217">
        <v>0</v>
      </c>
      <c r="AD106" s="218">
        <v>0</v>
      </c>
      <c r="AE106" s="253">
        <v>1</v>
      </c>
      <c r="AF106" s="246">
        <v>0</v>
      </c>
      <c r="AG106" s="246">
        <v>0</v>
      </c>
      <c r="AH106" s="246">
        <v>0</v>
      </c>
      <c r="AI106" s="246">
        <v>0</v>
      </c>
      <c r="AJ106" s="247">
        <v>1</v>
      </c>
      <c r="AK106" s="205">
        <v>0</v>
      </c>
      <c r="AL106" s="269">
        <v>22</v>
      </c>
      <c r="AM106" s="204">
        <v>22</v>
      </c>
      <c r="AN106" s="204">
        <v>4</v>
      </c>
      <c r="AO106" s="204">
        <v>1</v>
      </c>
      <c r="AP106" s="204">
        <v>17</v>
      </c>
      <c r="AQ106" s="204">
        <v>0</v>
      </c>
      <c r="AR106" s="277">
        <v>0</v>
      </c>
    </row>
    <row r="107" spans="1:44" s="22" customFormat="1" ht="13.5" thickBot="1">
      <c r="A107" s="7">
        <v>90</v>
      </c>
      <c r="B107" s="99" t="s">
        <v>60</v>
      </c>
      <c r="C107" s="121">
        <v>390</v>
      </c>
      <c r="D107" s="34">
        <v>39</v>
      </c>
      <c r="E107" s="34">
        <v>22</v>
      </c>
      <c r="F107" s="34">
        <v>5</v>
      </c>
      <c r="G107" s="34">
        <v>12</v>
      </c>
      <c r="H107" s="34">
        <v>346</v>
      </c>
      <c r="I107" s="122">
        <v>5</v>
      </c>
      <c r="J107" s="273">
        <v>259</v>
      </c>
      <c r="K107" s="209">
        <v>0</v>
      </c>
      <c r="L107" s="314">
        <v>0</v>
      </c>
      <c r="M107" s="314">
        <v>0</v>
      </c>
      <c r="N107" s="314">
        <v>0</v>
      </c>
      <c r="O107" s="209">
        <v>257</v>
      </c>
      <c r="P107" s="210">
        <v>2</v>
      </c>
      <c r="Q107" s="206">
        <v>15</v>
      </c>
      <c r="R107" s="207">
        <v>3</v>
      </c>
      <c r="S107" s="207">
        <v>0</v>
      </c>
      <c r="T107" s="213">
        <v>0</v>
      </c>
      <c r="U107" s="207">
        <v>3</v>
      </c>
      <c r="V107" s="207">
        <v>12</v>
      </c>
      <c r="W107" s="212">
        <v>0</v>
      </c>
      <c r="X107" s="181">
        <v>42</v>
      </c>
      <c r="Y107" s="233">
        <v>7</v>
      </c>
      <c r="Z107" s="182">
        <v>0</v>
      </c>
      <c r="AA107" s="182">
        <v>0</v>
      </c>
      <c r="AB107" s="182">
        <v>7</v>
      </c>
      <c r="AC107" s="233">
        <v>34</v>
      </c>
      <c r="AD107" s="234">
        <v>1</v>
      </c>
      <c r="AE107" s="255">
        <v>52</v>
      </c>
      <c r="AF107" s="256">
        <v>20</v>
      </c>
      <c r="AG107" s="256">
        <v>20</v>
      </c>
      <c r="AH107" s="256">
        <v>0</v>
      </c>
      <c r="AI107" s="256">
        <v>0</v>
      </c>
      <c r="AJ107" s="264">
        <v>32</v>
      </c>
      <c r="AK107" s="210">
        <v>0</v>
      </c>
      <c r="AL107" s="273">
        <v>22</v>
      </c>
      <c r="AM107" s="209">
        <v>9</v>
      </c>
      <c r="AN107" s="209">
        <v>2</v>
      </c>
      <c r="AO107" s="209">
        <v>5</v>
      </c>
      <c r="AP107" s="209">
        <v>2</v>
      </c>
      <c r="AQ107" s="209">
        <v>11</v>
      </c>
      <c r="AR107" s="280">
        <v>2</v>
      </c>
    </row>
    <row r="108" spans="1:44" ht="27" customHeight="1" thickBot="1">
      <c r="A108" s="2"/>
      <c r="B108" s="103" t="s">
        <v>75</v>
      </c>
      <c r="C108" s="8"/>
      <c r="D108" s="8"/>
      <c r="E108" s="8"/>
      <c r="F108" s="8"/>
      <c r="G108" s="8"/>
      <c r="H108" s="8"/>
      <c r="I108" s="20"/>
      <c r="J108" s="136"/>
      <c r="K108" s="136"/>
      <c r="L108" s="142"/>
      <c r="M108" s="142"/>
      <c r="N108" s="142"/>
      <c r="O108" s="142"/>
      <c r="P108" s="142"/>
      <c r="Q108" s="136"/>
      <c r="R108" s="136"/>
      <c r="S108" s="142"/>
      <c r="T108" s="142"/>
      <c r="U108" s="142"/>
      <c r="V108" s="142"/>
      <c r="W108" s="142"/>
      <c r="X108" s="136"/>
      <c r="Y108" s="148"/>
      <c r="Z108" s="142"/>
      <c r="AA108" s="142"/>
      <c r="AB108" s="142"/>
      <c r="AC108" s="142"/>
      <c r="AD108" s="142"/>
      <c r="AE108" s="136"/>
      <c r="AF108" s="136"/>
      <c r="AG108" s="142"/>
      <c r="AH108" s="142"/>
      <c r="AI108" s="142"/>
      <c r="AJ108" s="142"/>
      <c r="AK108" s="142"/>
      <c r="AL108" s="141"/>
      <c r="AM108" s="141"/>
      <c r="AN108" s="144"/>
      <c r="AO108" s="144"/>
      <c r="AP108" s="144"/>
      <c r="AQ108" s="144"/>
      <c r="AR108" s="145"/>
    </row>
    <row r="109" spans="1:44" s="22" customFormat="1" ht="12.75" customHeight="1">
      <c r="A109" s="35">
        <v>91</v>
      </c>
      <c r="B109" s="96" t="s">
        <v>66</v>
      </c>
      <c r="C109" s="128">
        <v>12</v>
      </c>
      <c r="D109" s="37">
        <v>0</v>
      </c>
      <c r="E109" s="37">
        <v>0</v>
      </c>
      <c r="F109" s="37">
        <v>0</v>
      </c>
      <c r="G109" s="37">
        <v>0</v>
      </c>
      <c r="H109" s="37">
        <v>12</v>
      </c>
      <c r="I109" s="119">
        <v>0</v>
      </c>
      <c r="J109" s="310">
        <v>0</v>
      </c>
      <c r="K109" s="200">
        <v>0</v>
      </c>
      <c r="L109" s="200">
        <v>0</v>
      </c>
      <c r="M109" s="200">
        <v>0</v>
      </c>
      <c r="N109" s="200">
        <v>0</v>
      </c>
      <c r="O109" s="200">
        <v>0</v>
      </c>
      <c r="P109" s="201">
        <v>0</v>
      </c>
      <c r="Q109" s="197">
        <v>0</v>
      </c>
      <c r="R109" s="198">
        <v>0</v>
      </c>
      <c r="S109" s="198">
        <v>0</v>
      </c>
      <c r="T109" s="198">
        <v>0</v>
      </c>
      <c r="U109" s="198">
        <v>0</v>
      </c>
      <c r="V109" s="200">
        <v>0</v>
      </c>
      <c r="W109" s="211">
        <v>0</v>
      </c>
      <c r="X109" s="238">
        <v>3</v>
      </c>
      <c r="Y109" s="160">
        <v>0</v>
      </c>
      <c r="Z109" s="160">
        <v>0</v>
      </c>
      <c r="AA109" s="160">
        <v>0</v>
      </c>
      <c r="AB109" s="160">
        <v>0</v>
      </c>
      <c r="AC109" s="214">
        <v>3</v>
      </c>
      <c r="AD109" s="188">
        <v>0</v>
      </c>
      <c r="AE109" s="261">
        <v>2</v>
      </c>
      <c r="AF109" s="262">
        <v>0</v>
      </c>
      <c r="AG109" s="262">
        <v>0</v>
      </c>
      <c r="AH109" s="262">
        <v>0</v>
      </c>
      <c r="AI109" s="262">
        <v>0</v>
      </c>
      <c r="AJ109" s="263">
        <v>2</v>
      </c>
      <c r="AK109" s="201">
        <v>0</v>
      </c>
      <c r="AL109" s="265">
        <v>7</v>
      </c>
      <c r="AM109" s="200">
        <v>0</v>
      </c>
      <c r="AN109" s="200">
        <v>0</v>
      </c>
      <c r="AO109" s="200">
        <v>0</v>
      </c>
      <c r="AP109" s="200">
        <v>0</v>
      </c>
      <c r="AQ109" s="200">
        <v>7</v>
      </c>
      <c r="AR109" s="276">
        <v>0</v>
      </c>
    </row>
    <row r="110" spans="1:44" s="22" customFormat="1" ht="27.75" customHeight="1">
      <c r="A110" s="29">
        <v>92</v>
      </c>
      <c r="B110" s="97" t="s">
        <v>62</v>
      </c>
      <c r="C110" s="120">
        <v>8</v>
      </c>
      <c r="D110" s="30">
        <v>0</v>
      </c>
      <c r="E110" s="30">
        <v>0</v>
      </c>
      <c r="F110" s="30">
        <v>0</v>
      </c>
      <c r="G110" s="30">
        <v>0</v>
      </c>
      <c r="H110" s="30">
        <v>8</v>
      </c>
      <c r="I110" s="101">
        <v>0</v>
      </c>
      <c r="J110" s="311">
        <v>0</v>
      </c>
      <c r="K110" s="204">
        <v>0</v>
      </c>
      <c r="L110" s="204">
        <v>0</v>
      </c>
      <c r="M110" s="204">
        <v>0</v>
      </c>
      <c r="N110" s="204">
        <v>0</v>
      </c>
      <c r="O110" s="204">
        <v>0</v>
      </c>
      <c r="P110" s="205">
        <v>0</v>
      </c>
      <c r="Q110" s="202">
        <v>0</v>
      </c>
      <c r="R110" s="157">
        <v>0</v>
      </c>
      <c r="S110" s="157">
        <v>0</v>
      </c>
      <c r="T110" s="157">
        <v>0</v>
      </c>
      <c r="U110" s="157">
        <v>0</v>
      </c>
      <c r="V110" s="204">
        <v>0</v>
      </c>
      <c r="W110" s="158">
        <v>0</v>
      </c>
      <c r="X110" s="239">
        <v>3</v>
      </c>
      <c r="Y110" s="163">
        <v>0</v>
      </c>
      <c r="Z110" s="163">
        <v>0</v>
      </c>
      <c r="AA110" s="163">
        <v>0</v>
      </c>
      <c r="AB110" s="163">
        <v>0</v>
      </c>
      <c r="AC110" s="217">
        <v>3</v>
      </c>
      <c r="AD110" s="168">
        <v>0</v>
      </c>
      <c r="AE110" s="253">
        <v>2</v>
      </c>
      <c r="AF110" s="246">
        <v>0</v>
      </c>
      <c r="AG110" s="246">
        <v>0</v>
      </c>
      <c r="AH110" s="246">
        <v>0</v>
      </c>
      <c r="AI110" s="246">
        <v>0</v>
      </c>
      <c r="AJ110" s="247">
        <v>2</v>
      </c>
      <c r="AK110" s="205">
        <v>0</v>
      </c>
      <c r="AL110" s="266">
        <v>3</v>
      </c>
      <c r="AM110" s="204">
        <v>0</v>
      </c>
      <c r="AN110" s="204">
        <v>0</v>
      </c>
      <c r="AO110" s="204">
        <v>0</v>
      </c>
      <c r="AP110" s="204">
        <v>0</v>
      </c>
      <c r="AQ110" s="204">
        <v>3</v>
      </c>
      <c r="AR110" s="277">
        <v>0</v>
      </c>
    </row>
    <row r="111" spans="1:44" s="22" customFormat="1" ht="26.25" customHeight="1">
      <c r="A111" s="29">
        <v>93</v>
      </c>
      <c r="B111" s="97" t="s">
        <v>63</v>
      </c>
      <c r="C111" s="120">
        <v>4</v>
      </c>
      <c r="D111" s="30">
        <v>0</v>
      </c>
      <c r="E111" s="30">
        <v>0</v>
      </c>
      <c r="F111" s="30">
        <v>0</v>
      </c>
      <c r="G111" s="30">
        <v>0</v>
      </c>
      <c r="H111" s="30">
        <v>4</v>
      </c>
      <c r="I111" s="101">
        <v>0</v>
      </c>
      <c r="J111" s="311">
        <v>0</v>
      </c>
      <c r="K111" s="204">
        <v>0</v>
      </c>
      <c r="L111" s="204">
        <v>0</v>
      </c>
      <c r="M111" s="204">
        <v>0</v>
      </c>
      <c r="N111" s="204">
        <v>0</v>
      </c>
      <c r="O111" s="204">
        <v>0</v>
      </c>
      <c r="P111" s="205">
        <v>0</v>
      </c>
      <c r="Q111" s="202">
        <v>0</v>
      </c>
      <c r="R111" s="157">
        <v>0</v>
      </c>
      <c r="S111" s="157">
        <v>0</v>
      </c>
      <c r="T111" s="157">
        <v>0</v>
      </c>
      <c r="U111" s="157">
        <v>0</v>
      </c>
      <c r="V111" s="204">
        <v>0</v>
      </c>
      <c r="W111" s="158">
        <v>0</v>
      </c>
      <c r="X111" s="239">
        <v>0</v>
      </c>
      <c r="Y111" s="163">
        <v>0</v>
      </c>
      <c r="Z111" s="163">
        <v>0</v>
      </c>
      <c r="AA111" s="163">
        <v>0</v>
      </c>
      <c r="AB111" s="163">
        <v>0</v>
      </c>
      <c r="AC111" s="217">
        <v>0</v>
      </c>
      <c r="AD111" s="168">
        <v>0</v>
      </c>
      <c r="AE111" s="253">
        <v>0</v>
      </c>
      <c r="AF111" s="246">
        <v>0</v>
      </c>
      <c r="AG111" s="246">
        <v>0</v>
      </c>
      <c r="AH111" s="246">
        <v>0</v>
      </c>
      <c r="AI111" s="246">
        <v>0</v>
      </c>
      <c r="AJ111" s="247">
        <v>0</v>
      </c>
      <c r="AK111" s="205">
        <v>0</v>
      </c>
      <c r="AL111" s="266">
        <v>4</v>
      </c>
      <c r="AM111" s="204">
        <v>0</v>
      </c>
      <c r="AN111" s="204">
        <v>0</v>
      </c>
      <c r="AO111" s="204">
        <v>0</v>
      </c>
      <c r="AP111" s="204">
        <v>0</v>
      </c>
      <c r="AQ111" s="204">
        <v>4</v>
      </c>
      <c r="AR111" s="277">
        <v>0</v>
      </c>
    </row>
    <row r="112" spans="1:44" s="22" customFormat="1" ht="12.75" customHeight="1">
      <c r="A112" s="29">
        <v>94</v>
      </c>
      <c r="B112" s="97" t="s">
        <v>67</v>
      </c>
      <c r="C112" s="120">
        <v>140</v>
      </c>
      <c r="D112" s="30">
        <v>0</v>
      </c>
      <c r="E112" s="30">
        <v>0</v>
      </c>
      <c r="F112" s="30">
        <v>0</v>
      </c>
      <c r="G112" s="30">
        <v>0</v>
      </c>
      <c r="H112" s="30">
        <v>140</v>
      </c>
      <c r="I112" s="101">
        <v>0</v>
      </c>
      <c r="J112" s="311">
        <v>100</v>
      </c>
      <c r="K112" s="204">
        <v>0</v>
      </c>
      <c r="L112" s="204">
        <v>0</v>
      </c>
      <c r="M112" s="204">
        <v>0</v>
      </c>
      <c r="N112" s="204">
        <v>0</v>
      </c>
      <c r="O112" s="204">
        <v>100</v>
      </c>
      <c r="P112" s="205">
        <v>0</v>
      </c>
      <c r="Q112" s="202">
        <v>0</v>
      </c>
      <c r="R112" s="157">
        <v>0</v>
      </c>
      <c r="S112" s="157">
        <v>0</v>
      </c>
      <c r="T112" s="157">
        <v>0</v>
      </c>
      <c r="U112" s="157">
        <v>0</v>
      </c>
      <c r="V112" s="204">
        <v>0</v>
      </c>
      <c r="W112" s="158">
        <v>0</v>
      </c>
      <c r="X112" s="239">
        <v>15</v>
      </c>
      <c r="Y112" s="163">
        <v>0</v>
      </c>
      <c r="Z112" s="163">
        <v>0</v>
      </c>
      <c r="AA112" s="163">
        <v>0</v>
      </c>
      <c r="AB112" s="163">
        <v>0</v>
      </c>
      <c r="AC112" s="217">
        <v>15</v>
      </c>
      <c r="AD112" s="168">
        <v>0</v>
      </c>
      <c r="AE112" s="253">
        <v>0</v>
      </c>
      <c r="AF112" s="246">
        <v>0</v>
      </c>
      <c r="AG112" s="246">
        <v>0</v>
      </c>
      <c r="AH112" s="246">
        <v>0</v>
      </c>
      <c r="AI112" s="246">
        <v>0</v>
      </c>
      <c r="AJ112" s="247">
        <v>0</v>
      </c>
      <c r="AK112" s="205">
        <v>0</v>
      </c>
      <c r="AL112" s="266">
        <v>25</v>
      </c>
      <c r="AM112" s="204">
        <v>0</v>
      </c>
      <c r="AN112" s="204">
        <v>0</v>
      </c>
      <c r="AO112" s="204">
        <v>0</v>
      </c>
      <c r="AP112" s="204">
        <v>0</v>
      </c>
      <c r="AQ112" s="204">
        <v>25</v>
      </c>
      <c r="AR112" s="277">
        <v>0</v>
      </c>
    </row>
    <row r="113" spans="1:44" s="22" customFormat="1" ht="12.75" customHeight="1">
      <c r="A113" s="29">
        <v>95</v>
      </c>
      <c r="B113" s="97" t="s">
        <v>65</v>
      </c>
      <c r="C113" s="120">
        <v>137579</v>
      </c>
      <c r="D113" s="30">
        <v>0</v>
      </c>
      <c r="E113" s="30">
        <v>0</v>
      </c>
      <c r="F113" s="30">
        <v>0</v>
      </c>
      <c r="G113" s="30">
        <v>0</v>
      </c>
      <c r="H113" s="30">
        <v>137579</v>
      </c>
      <c r="I113" s="101">
        <v>0</v>
      </c>
      <c r="J113" s="311">
        <v>120444</v>
      </c>
      <c r="K113" s="204">
        <v>0</v>
      </c>
      <c r="L113" s="204">
        <v>0</v>
      </c>
      <c r="M113" s="204">
        <v>0</v>
      </c>
      <c r="N113" s="204">
        <v>0</v>
      </c>
      <c r="O113" s="204">
        <v>120444</v>
      </c>
      <c r="P113" s="205">
        <v>0</v>
      </c>
      <c r="Q113" s="202">
        <v>0</v>
      </c>
      <c r="R113" s="157">
        <v>0</v>
      </c>
      <c r="S113" s="157">
        <v>0</v>
      </c>
      <c r="T113" s="157">
        <v>0</v>
      </c>
      <c r="U113" s="157">
        <v>0</v>
      </c>
      <c r="V113" s="204">
        <v>0</v>
      </c>
      <c r="W113" s="158">
        <v>0</v>
      </c>
      <c r="X113" s="240">
        <v>8806</v>
      </c>
      <c r="Y113" s="163">
        <v>0</v>
      </c>
      <c r="Z113" s="163">
        <v>0</v>
      </c>
      <c r="AA113" s="163">
        <v>0</v>
      </c>
      <c r="AB113" s="163">
        <v>0</v>
      </c>
      <c r="AC113" s="241">
        <v>8806</v>
      </c>
      <c r="AD113" s="168">
        <v>0</v>
      </c>
      <c r="AE113" s="253">
        <v>0</v>
      </c>
      <c r="AF113" s="246">
        <v>0</v>
      </c>
      <c r="AG113" s="246">
        <v>0</v>
      </c>
      <c r="AH113" s="246">
        <v>0</v>
      </c>
      <c r="AI113" s="246">
        <v>0</v>
      </c>
      <c r="AJ113" s="247">
        <v>0</v>
      </c>
      <c r="AK113" s="205">
        <v>0</v>
      </c>
      <c r="AL113" s="266">
        <v>8329</v>
      </c>
      <c r="AM113" s="204">
        <v>0</v>
      </c>
      <c r="AN113" s="204">
        <v>0</v>
      </c>
      <c r="AO113" s="204">
        <v>0</v>
      </c>
      <c r="AP113" s="204">
        <v>0</v>
      </c>
      <c r="AQ113" s="204">
        <v>8329</v>
      </c>
      <c r="AR113" s="277">
        <v>0</v>
      </c>
    </row>
    <row r="114" spans="1:44" s="22" customFormat="1" ht="12.75">
      <c r="A114" s="29">
        <v>96</v>
      </c>
      <c r="B114" s="97" t="s">
        <v>61</v>
      </c>
      <c r="C114" s="120">
        <v>10</v>
      </c>
      <c r="D114" s="30">
        <v>0</v>
      </c>
      <c r="E114" s="30">
        <v>0</v>
      </c>
      <c r="F114" s="30">
        <v>0</v>
      </c>
      <c r="G114" s="30">
        <v>0</v>
      </c>
      <c r="H114" s="30">
        <v>10</v>
      </c>
      <c r="I114" s="101">
        <v>0</v>
      </c>
      <c r="J114" s="311">
        <v>0</v>
      </c>
      <c r="K114" s="204">
        <v>0</v>
      </c>
      <c r="L114" s="204">
        <v>0</v>
      </c>
      <c r="M114" s="204">
        <v>0</v>
      </c>
      <c r="N114" s="204">
        <v>0</v>
      </c>
      <c r="O114" s="204">
        <v>0</v>
      </c>
      <c r="P114" s="205">
        <v>0</v>
      </c>
      <c r="Q114" s="202">
        <v>0</v>
      </c>
      <c r="R114" s="157">
        <v>0</v>
      </c>
      <c r="S114" s="157">
        <v>0</v>
      </c>
      <c r="T114" s="157">
        <v>0</v>
      </c>
      <c r="U114" s="157">
        <v>0</v>
      </c>
      <c r="V114" s="204">
        <v>0</v>
      </c>
      <c r="W114" s="158">
        <v>0</v>
      </c>
      <c r="X114" s="242">
        <v>3</v>
      </c>
      <c r="Y114" s="163">
        <v>0</v>
      </c>
      <c r="Z114" s="163">
        <v>0</v>
      </c>
      <c r="AA114" s="163">
        <v>0</v>
      </c>
      <c r="AB114" s="163">
        <v>0</v>
      </c>
      <c r="AC114" s="236">
        <v>3</v>
      </c>
      <c r="AD114" s="168">
        <v>0</v>
      </c>
      <c r="AE114" s="253">
        <v>0</v>
      </c>
      <c r="AF114" s="246">
        <v>0</v>
      </c>
      <c r="AG114" s="246">
        <v>0</v>
      </c>
      <c r="AH114" s="246">
        <v>0</v>
      </c>
      <c r="AI114" s="246">
        <v>0</v>
      </c>
      <c r="AJ114" s="247">
        <v>0</v>
      </c>
      <c r="AK114" s="205">
        <v>0</v>
      </c>
      <c r="AL114" s="266">
        <v>7</v>
      </c>
      <c r="AM114" s="204">
        <v>0</v>
      </c>
      <c r="AN114" s="271">
        <v>0</v>
      </c>
      <c r="AO114" s="271">
        <v>0</v>
      </c>
      <c r="AP114" s="271">
        <v>0</v>
      </c>
      <c r="AQ114" s="271">
        <v>7</v>
      </c>
      <c r="AR114" s="277">
        <v>0</v>
      </c>
    </row>
    <row r="115" spans="1:44" s="22" customFormat="1" ht="25.5">
      <c r="A115" s="29">
        <v>97</v>
      </c>
      <c r="B115" s="97" t="s">
        <v>62</v>
      </c>
      <c r="C115" s="120">
        <v>6</v>
      </c>
      <c r="D115" s="30">
        <v>0</v>
      </c>
      <c r="E115" s="30">
        <v>0</v>
      </c>
      <c r="F115" s="30">
        <v>0</v>
      </c>
      <c r="G115" s="30">
        <v>0</v>
      </c>
      <c r="H115" s="30">
        <v>6</v>
      </c>
      <c r="I115" s="101">
        <v>0</v>
      </c>
      <c r="J115" s="311">
        <v>0</v>
      </c>
      <c r="K115" s="204">
        <v>0</v>
      </c>
      <c r="L115" s="204">
        <v>0</v>
      </c>
      <c r="M115" s="204">
        <v>0</v>
      </c>
      <c r="N115" s="204">
        <v>0</v>
      </c>
      <c r="O115" s="204">
        <v>0</v>
      </c>
      <c r="P115" s="205">
        <v>0</v>
      </c>
      <c r="Q115" s="202">
        <v>0</v>
      </c>
      <c r="R115" s="157">
        <v>0</v>
      </c>
      <c r="S115" s="157">
        <v>0</v>
      </c>
      <c r="T115" s="157">
        <v>0</v>
      </c>
      <c r="U115" s="157">
        <v>0</v>
      </c>
      <c r="V115" s="204">
        <v>0</v>
      </c>
      <c r="W115" s="158">
        <v>0</v>
      </c>
      <c r="X115" s="239">
        <v>3</v>
      </c>
      <c r="Y115" s="163">
        <v>0</v>
      </c>
      <c r="Z115" s="163">
        <v>0</v>
      </c>
      <c r="AA115" s="163">
        <v>0</v>
      </c>
      <c r="AB115" s="163">
        <v>0</v>
      </c>
      <c r="AC115" s="217">
        <v>3</v>
      </c>
      <c r="AD115" s="168">
        <v>0</v>
      </c>
      <c r="AE115" s="253">
        <v>0</v>
      </c>
      <c r="AF115" s="246">
        <v>0</v>
      </c>
      <c r="AG115" s="246">
        <v>0</v>
      </c>
      <c r="AH115" s="246">
        <v>0</v>
      </c>
      <c r="AI115" s="246">
        <v>0</v>
      </c>
      <c r="AJ115" s="247">
        <v>0</v>
      </c>
      <c r="AK115" s="205">
        <v>0</v>
      </c>
      <c r="AL115" s="266">
        <v>3</v>
      </c>
      <c r="AM115" s="204">
        <v>0</v>
      </c>
      <c r="AN115" s="204">
        <v>0</v>
      </c>
      <c r="AO115" s="204">
        <v>0</v>
      </c>
      <c r="AP115" s="204">
        <v>0</v>
      </c>
      <c r="AQ115" s="204">
        <v>3</v>
      </c>
      <c r="AR115" s="277">
        <v>0</v>
      </c>
    </row>
    <row r="116" spans="1:44" s="22" customFormat="1" ht="25.5">
      <c r="A116" s="29">
        <v>98</v>
      </c>
      <c r="B116" s="97" t="s">
        <v>63</v>
      </c>
      <c r="C116" s="120">
        <v>4</v>
      </c>
      <c r="D116" s="30">
        <v>0</v>
      </c>
      <c r="E116" s="30">
        <v>0</v>
      </c>
      <c r="F116" s="30">
        <v>0</v>
      </c>
      <c r="G116" s="30">
        <v>0</v>
      </c>
      <c r="H116" s="30">
        <v>4</v>
      </c>
      <c r="I116" s="101">
        <v>0</v>
      </c>
      <c r="J116" s="311">
        <v>0</v>
      </c>
      <c r="K116" s="204">
        <v>0</v>
      </c>
      <c r="L116" s="204">
        <v>0</v>
      </c>
      <c r="M116" s="204">
        <v>0</v>
      </c>
      <c r="N116" s="204">
        <v>0</v>
      </c>
      <c r="O116" s="204">
        <v>0</v>
      </c>
      <c r="P116" s="205">
        <v>0</v>
      </c>
      <c r="Q116" s="202">
        <v>0</v>
      </c>
      <c r="R116" s="157">
        <v>0</v>
      </c>
      <c r="S116" s="157">
        <v>0</v>
      </c>
      <c r="T116" s="157">
        <v>0</v>
      </c>
      <c r="U116" s="157">
        <v>0</v>
      </c>
      <c r="V116" s="204">
        <v>0</v>
      </c>
      <c r="W116" s="158">
        <v>0</v>
      </c>
      <c r="X116" s="239">
        <v>0</v>
      </c>
      <c r="Y116" s="163">
        <v>0</v>
      </c>
      <c r="Z116" s="163">
        <v>0</v>
      </c>
      <c r="AA116" s="163">
        <v>0</v>
      </c>
      <c r="AB116" s="163">
        <v>0</v>
      </c>
      <c r="AC116" s="217">
        <v>0</v>
      </c>
      <c r="AD116" s="168">
        <v>0</v>
      </c>
      <c r="AE116" s="253">
        <v>0</v>
      </c>
      <c r="AF116" s="246">
        <v>0</v>
      </c>
      <c r="AG116" s="246">
        <v>0</v>
      </c>
      <c r="AH116" s="246">
        <v>0</v>
      </c>
      <c r="AI116" s="246">
        <v>0</v>
      </c>
      <c r="AJ116" s="247">
        <v>0</v>
      </c>
      <c r="AK116" s="205">
        <v>0</v>
      </c>
      <c r="AL116" s="204">
        <v>4</v>
      </c>
      <c r="AM116" s="204">
        <v>0</v>
      </c>
      <c r="AN116" s="204">
        <v>0</v>
      </c>
      <c r="AO116" s="204">
        <v>0</v>
      </c>
      <c r="AP116" s="204">
        <v>0</v>
      </c>
      <c r="AQ116" s="204">
        <v>4</v>
      </c>
      <c r="AR116" s="277">
        <v>0</v>
      </c>
    </row>
    <row r="117" spans="1:44" s="22" customFormat="1" ht="12.75">
      <c r="A117" s="29">
        <v>99</v>
      </c>
      <c r="B117" s="97" t="s">
        <v>64</v>
      </c>
      <c r="C117" s="120">
        <v>158</v>
      </c>
      <c r="D117" s="30">
        <v>0</v>
      </c>
      <c r="E117" s="30">
        <v>0</v>
      </c>
      <c r="F117" s="30">
        <v>0</v>
      </c>
      <c r="G117" s="30">
        <v>0</v>
      </c>
      <c r="H117" s="30">
        <v>158</v>
      </c>
      <c r="I117" s="101">
        <v>0</v>
      </c>
      <c r="J117" s="311">
        <v>100</v>
      </c>
      <c r="K117" s="204">
        <v>0</v>
      </c>
      <c r="L117" s="204">
        <v>0</v>
      </c>
      <c r="M117" s="204">
        <v>0</v>
      </c>
      <c r="N117" s="204">
        <v>0</v>
      </c>
      <c r="O117" s="204">
        <v>100</v>
      </c>
      <c r="P117" s="205">
        <v>0</v>
      </c>
      <c r="Q117" s="202">
        <v>7</v>
      </c>
      <c r="R117" s="157">
        <v>0</v>
      </c>
      <c r="S117" s="157">
        <v>0</v>
      </c>
      <c r="T117" s="157">
        <v>0</v>
      </c>
      <c r="U117" s="157">
        <v>0</v>
      </c>
      <c r="V117" s="204">
        <v>7</v>
      </c>
      <c r="W117" s="158">
        <v>0</v>
      </c>
      <c r="X117" s="239">
        <v>15</v>
      </c>
      <c r="Y117" s="163">
        <v>0</v>
      </c>
      <c r="Z117" s="163">
        <v>0</v>
      </c>
      <c r="AA117" s="163">
        <v>0</v>
      </c>
      <c r="AB117" s="163">
        <v>0</v>
      </c>
      <c r="AC117" s="217">
        <v>15</v>
      </c>
      <c r="AD117" s="168">
        <v>0</v>
      </c>
      <c r="AE117" s="253">
        <v>11</v>
      </c>
      <c r="AF117" s="246">
        <v>0</v>
      </c>
      <c r="AG117" s="246">
        <v>0</v>
      </c>
      <c r="AH117" s="246">
        <v>0</v>
      </c>
      <c r="AI117" s="246">
        <v>0</v>
      </c>
      <c r="AJ117" s="247">
        <v>11</v>
      </c>
      <c r="AK117" s="205">
        <v>0</v>
      </c>
      <c r="AL117" s="204">
        <v>25</v>
      </c>
      <c r="AM117" s="204">
        <v>0</v>
      </c>
      <c r="AN117" s="204">
        <v>0</v>
      </c>
      <c r="AO117" s="204">
        <v>0</v>
      </c>
      <c r="AP117" s="204">
        <v>0</v>
      </c>
      <c r="AQ117" s="204">
        <v>25</v>
      </c>
      <c r="AR117" s="277">
        <v>0</v>
      </c>
    </row>
    <row r="118" spans="1:44" s="22" customFormat="1" ht="12.75">
      <c r="A118" s="29">
        <v>100</v>
      </c>
      <c r="B118" s="97" t="s">
        <v>65</v>
      </c>
      <c r="C118" s="120">
        <v>149257</v>
      </c>
      <c r="D118" s="30">
        <v>0</v>
      </c>
      <c r="E118" s="30">
        <v>0</v>
      </c>
      <c r="F118" s="30">
        <v>0</v>
      </c>
      <c r="G118" s="30">
        <v>0</v>
      </c>
      <c r="H118" s="30">
        <v>149257</v>
      </c>
      <c r="I118" s="101">
        <v>0</v>
      </c>
      <c r="J118" s="311">
        <v>120444</v>
      </c>
      <c r="K118" s="204">
        <v>0</v>
      </c>
      <c r="L118" s="204">
        <v>0</v>
      </c>
      <c r="M118" s="204">
        <v>0</v>
      </c>
      <c r="N118" s="204">
        <v>0</v>
      </c>
      <c r="O118" s="204">
        <v>120444</v>
      </c>
      <c r="P118" s="205">
        <v>0</v>
      </c>
      <c r="Q118" s="202">
        <v>2544</v>
      </c>
      <c r="R118" s="157">
        <v>0</v>
      </c>
      <c r="S118" s="157">
        <v>0</v>
      </c>
      <c r="T118" s="157">
        <v>0</v>
      </c>
      <c r="U118" s="157">
        <v>0</v>
      </c>
      <c r="V118" s="204">
        <v>2544</v>
      </c>
      <c r="W118" s="158">
        <v>0</v>
      </c>
      <c r="X118" s="239">
        <v>8806</v>
      </c>
      <c r="Y118" s="163">
        <v>0</v>
      </c>
      <c r="Z118" s="163">
        <v>0</v>
      </c>
      <c r="AA118" s="163">
        <v>0</v>
      </c>
      <c r="AB118" s="163">
        <v>0</v>
      </c>
      <c r="AC118" s="217">
        <v>8806</v>
      </c>
      <c r="AD118" s="168">
        <v>0</v>
      </c>
      <c r="AE118" s="253">
        <v>9134</v>
      </c>
      <c r="AF118" s="246">
        <v>0</v>
      </c>
      <c r="AG118" s="246">
        <v>0</v>
      </c>
      <c r="AH118" s="246">
        <v>0</v>
      </c>
      <c r="AI118" s="246">
        <v>0</v>
      </c>
      <c r="AJ118" s="247">
        <v>9134</v>
      </c>
      <c r="AK118" s="205">
        <v>0</v>
      </c>
      <c r="AL118" s="204">
        <v>8329</v>
      </c>
      <c r="AM118" s="204">
        <v>0</v>
      </c>
      <c r="AN118" s="204">
        <v>0</v>
      </c>
      <c r="AO118" s="204">
        <v>0</v>
      </c>
      <c r="AP118" s="204">
        <v>0</v>
      </c>
      <c r="AQ118" s="204">
        <v>8329</v>
      </c>
      <c r="AR118" s="277">
        <v>0</v>
      </c>
    </row>
    <row r="119" spans="1:44" s="22" customFormat="1" ht="12.75">
      <c r="A119" s="29">
        <v>101</v>
      </c>
      <c r="B119" s="101" t="s">
        <v>79</v>
      </c>
      <c r="C119" s="120">
        <v>122</v>
      </c>
      <c r="D119" s="30">
        <v>122</v>
      </c>
      <c r="E119" s="30">
        <v>122</v>
      </c>
      <c r="F119" s="30">
        <v>0</v>
      </c>
      <c r="G119" s="30">
        <v>0</v>
      </c>
      <c r="H119" s="30">
        <v>0</v>
      </c>
      <c r="I119" s="101">
        <v>0</v>
      </c>
      <c r="J119" s="311">
        <v>98</v>
      </c>
      <c r="K119" s="204">
        <v>98</v>
      </c>
      <c r="L119" s="204">
        <v>98</v>
      </c>
      <c r="M119" s="204">
        <v>0</v>
      </c>
      <c r="N119" s="204">
        <v>0</v>
      </c>
      <c r="O119" s="204">
        <v>0</v>
      </c>
      <c r="P119" s="205">
        <v>0</v>
      </c>
      <c r="Q119" s="202">
        <v>13</v>
      </c>
      <c r="R119" s="157">
        <v>13</v>
      </c>
      <c r="S119" s="157">
        <v>13</v>
      </c>
      <c r="T119" s="157">
        <v>0</v>
      </c>
      <c r="U119" s="157">
        <v>0</v>
      </c>
      <c r="V119" s="204">
        <v>0</v>
      </c>
      <c r="W119" s="158">
        <v>0</v>
      </c>
      <c r="X119" s="243">
        <v>0</v>
      </c>
      <c r="Y119" s="163">
        <v>0</v>
      </c>
      <c r="Z119" s="163">
        <v>0</v>
      </c>
      <c r="AA119" s="163">
        <v>0</v>
      </c>
      <c r="AB119" s="163">
        <v>0</v>
      </c>
      <c r="AC119" s="220">
        <v>0</v>
      </c>
      <c r="AD119" s="168">
        <v>0</v>
      </c>
      <c r="AE119" s="253">
        <v>11</v>
      </c>
      <c r="AF119" s="246">
        <v>11</v>
      </c>
      <c r="AG119" s="246">
        <v>11</v>
      </c>
      <c r="AH119" s="246">
        <v>0</v>
      </c>
      <c r="AI119" s="246">
        <v>0</v>
      </c>
      <c r="AJ119" s="247">
        <v>0</v>
      </c>
      <c r="AK119" s="205">
        <v>0</v>
      </c>
      <c r="AL119" s="204">
        <v>0</v>
      </c>
      <c r="AM119" s="204">
        <v>0</v>
      </c>
      <c r="AN119" s="204">
        <v>0</v>
      </c>
      <c r="AO119" s="204">
        <v>0</v>
      </c>
      <c r="AP119" s="204">
        <v>0</v>
      </c>
      <c r="AQ119" s="204">
        <v>0</v>
      </c>
      <c r="AR119" s="277">
        <v>0</v>
      </c>
    </row>
    <row r="120" spans="1:44" s="22" customFormat="1" ht="12.75">
      <c r="A120" s="29">
        <v>102</v>
      </c>
      <c r="B120" s="97" t="s">
        <v>91</v>
      </c>
      <c r="C120" s="120">
        <v>178500</v>
      </c>
      <c r="D120" s="30">
        <v>178500</v>
      </c>
      <c r="E120" s="30">
        <v>178500</v>
      </c>
      <c r="F120" s="30">
        <v>0</v>
      </c>
      <c r="G120" s="30">
        <v>0</v>
      </c>
      <c r="H120" s="30">
        <v>0</v>
      </c>
      <c r="I120" s="101">
        <v>0</v>
      </c>
      <c r="J120" s="311">
        <v>141000</v>
      </c>
      <c r="K120" s="204">
        <v>141000</v>
      </c>
      <c r="L120" s="204">
        <v>141000</v>
      </c>
      <c r="M120" s="204">
        <v>0</v>
      </c>
      <c r="N120" s="204">
        <v>0</v>
      </c>
      <c r="O120" s="204">
        <v>0</v>
      </c>
      <c r="P120" s="205">
        <v>0</v>
      </c>
      <c r="Q120" s="202">
        <v>5500</v>
      </c>
      <c r="R120" s="157">
        <v>5500</v>
      </c>
      <c r="S120" s="157">
        <v>5500</v>
      </c>
      <c r="T120" s="157">
        <v>0</v>
      </c>
      <c r="U120" s="157">
        <v>0</v>
      </c>
      <c r="V120" s="204">
        <v>0</v>
      </c>
      <c r="W120" s="158">
        <v>0</v>
      </c>
      <c r="X120" s="243">
        <v>0</v>
      </c>
      <c r="Y120" s="163">
        <v>0</v>
      </c>
      <c r="Z120" s="163">
        <v>0</v>
      </c>
      <c r="AA120" s="163">
        <v>0</v>
      </c>
      <c r="AB120" s="163">
        <v>0</v>
      </c>
      <c r="AC120" s="220">
        <v>0</v>
      </c>
      <c r="AD120" s="168">
        <v>0</v>
      </c>
      <c r="AE120" s="253">
        <v>32000</v>
      </c>
      <c r="AF120" s="246">
        <v>32000</v>
      </c>
      <c r="AG120" s="246">
        <v>32000</v>
      </c>
      <c r="AH120" s="246">
        <v>0</v>
      </c>
      <c r="AI120" s="246">
        <v>0</v>
      </c>
      <c r="AJ120" s="247">
        <v>0</v>
      </c>
      <c r="AK120" s="205">
        <v>0</v>
      </c>
      <c r="AL120" s="204">
        <v>0</v>
      </c>
      <c r="AM120" s="204">
        <v>0</v>
      </c>
      <c r="AN120" s="204">
        <v>0</v>
      </c>
      <c r="AO120" s="204">
        <v>0</v>
      </c>
      <c r="AP120" s="204">
        <v>0</v>
      </c>
      <c r="AQ120" s="204">
        <v>0</v>
      </c>
      <c r="AR120" s="277">
        <v>0</v>
      </c>
    </row>
    <row r="121" spans="1:44" s="22" customFormat="1" ht="13.5" thickBot="1">
      <c r="A121" s="32">
        <v>103</v>
      </c>
      <c r="B121" s="99" t="s">
        <v>92</v>
      </c>
      <c r="C121" s="121">
        <v>28750</v>
      </c>
      <c r="D121" s="34">
        <v>28750</v>
      </c>
      <c r="E121" s="34">
        <v>28750</v>
      </c>
      <c r="F121" s="34">
        <v>0</v>
      </c>
      <c r="G121" s="34">
        <v>0</v>
      </c>
      <c r="H121" s="34">
        <v>0</v>
      </c>
      <c r="I121" s="122">
        <v>0</v>
      </c>
      <c r="J121" s="312">
        <v>24850</v>
      </c>
      <c r="K121" s="209">
        <v>24850</v>
      </c>
      <c r="L121" s="209">
        <v>24850</v>
      </c>
      <c r="M121" s="209">
        <v>0</v>
      </c>
      <c r="N121" s="209">
        <v>0</v>
      </c>
      <c r="O121" s="209">
        <v>0</v>
      </c>
      <c r="P121" s="210">
        <v>0</v>
      </c>
      <c r="Q121" s="206">
        <v>1000</v>
      </c>
      <c r="R121" s="207">
        <v>1000</v>
      </c>
      <c r="S121" s="207">
        <v>1000</v>
      </c>
      <c r="T121" s="207">
        <v>0</v>
      </c>
      <c r="U121" s="207">
        <v>0</v>
      </c>
      <c r="V121" s="209">
        <v>0</v>
      </c>
      <c r="W121" s="212">
        <v>0</v>
      </c>
      <c r="X121" s="244">
        <v>0</v>
      </c>
      <c r="Y121" s="169">
        <v>0</v>
      </c>
      <c r="Z121" s="169">
        <v>0</v>
      </c>
      <c r="AA121" s="169">
        <v>0</v>
      </c>
      <c r="AB121" s="169">
        <v>0</v>
      </c>
      <c r="AC121" s="233">
        <v>0</v>
      </c>
      <c r="AD121" s="170">
        <v>0</v>
      </c>
      <c r="AE121" s="255">
        <v>2900</v>
      </c>
      <c r="AF121" s="256">
        <v>2900</v>
      </c>
      <c r="AG121" s="256">
        <v>2900</v>
      </c>
      <c r="AH121" s="256">
        <v>0</v>
      </c>
      <c r="AI121" s="256">
        <v>0</v>
      </c>
      <c r="AJ121" s="264">
        <v>0</v>
      </c>
      <c r="AK121" s="210">
        <v>0</v>
      </c>
      <c r="AL121" s="209">
        <v>0</v>
      </c>
      <c r="AM121" s="209">
        <v>0</v>
      </c>
      <c r="AN121" s="209">
        <v>0</v>
      </c>
      <c r="AO121" s="209">
        <v>0</v>
      </c>
      <c r="AP121" s="209">
        <v>0</v>
      </c>
      <c r="AQ121" s="209">
        <v>0</v>
      </c>
      <c r="AR121" s="275">
        <v>0</v>
      </c>
    </row>
    <row r="122" spans="3:32" ht="12.75">
      <c r="C122" s="22"/>
      <c r="D122" s="22"/>
      <c r="E122" s="22"/>
      <c r="F122" s="22"/>
      <c r="G122" s="22"/>
      <c r="H122" s="22"/>
      <c r="I122" s="22"/>
      <c r="J122" s="23"/>
      <c r="K122" s="36"/>
      <c r="L122" s="36"/>
      <c r="M122" s="36"/>
      <c r="N122" s="23"/>
      <c r="P122" s="23"/>
      <c r="AE122" s="23"/>
      <c r="AF122" s="23"/>
    </row>
    <row r="123" spans="3:16" ht="12.75">
      <c r="C123" s="22"/>
      <c r="D123" s="22"/>
      <c r="E123" s="22"/>
      <c r="F123" s="22"/>
      <c r="G123" s="22"/>
      <c r="H123" s="22"/>
      <c r="I123" s="22"/>
      <c r="J123" s="23"/>
      <c r="K123" s="91"/>
      <c r="L123" s="91"/>
      <c r="M123" s="91"/>
      <c r="N123" s="23"/>
      <c r="P123" s="23"/>
    </row>
    <row r="124" spans="3:31" ht="15.75">
      <c r="C124" s="22"/>
      <c r="D124" s="22"/>
      <c r="E124" s="22"/>
      <c r="F124" s="22"/>
      <c r="G124" s="22"/>
      <c r="H124" s="22"/>
      <c r="I124" s="22"/>
      <c r="J124" s="23"/>
      <c r="K124" s="23"/>
      <c r="L124" s="23"/>
      <c r="M124" s="23"/>
      <c r="N124" s="23"/>
      <c r="P124" s="23"/>
      <c r="AC124" s="25"/>
      <c r="AD124" s="25"/>
      <c r="AE124" s="25"/>
    </row>
    <row r="125" spans="3:16" ht="12.75">
      <c r="C125" s="22"/>
      <c r="D125" s="22"/>
      <c r="E125" s="22"/>
      <c r="F125" s="22"/>
      <c r="G125" s="22"/>
      <c r="H125" s="22"/>
      <c r="I125" s="22"/>
      <c r="J125" s="23"/>
      <c r="K125" s="23"/>
      <c r="L125" s="23"/>
      <c r="M125" s="23"/>
      <c r="N125" s="23"/>
      <c r="P125" s="23"/>
    </row>
    <row r="126" spans="3:16" ht="12.75">
      <c r="C126" s="22"/>
      <c r="D126" s="22"/>
      <c r="E126" s="22"/>
      <c r="F126" s="22"/>
      <c r="G126" s="22"/>
      <c r="H126" s="22"/>
      <c r="I126" s="22"/>
      <c r="J126" s="23"/>
      <c r="K126" s="23"/>
      <c r="L126" s="23"/>
      <c r="M126" s="23"/>
      <c r="N126" s="23"/>
      <c r="P126" s="23"/>
    </row>
    <row r="127" spans="3:16" ht="12.75">
      <c r="C127" s="22"/>
      <c r="D127" s="22"/>
      <c r="E127" s="22"/>
      <c r="F127" s="22"/>
      <c r="G127" s="22"/>
      <c r="H127" s="22"/>
      <c r="I127" s="22"/>
      <c r="J127" s="23"/>
      <c r="K127" s="23"/>
      <c r="L127" s="23"/>
      <c r="M127" s="23"/>
      <c r="N127" s="23"/>
      <c r="P127" s="23"/>
    </row>
    <row r="128" spans="3:16" ht="12.75">
      <c r="C128" s="22"/>
      <c r="D128" s="22"/>
      <c r="E128" s="22"/>
      <c r="F128" s="22"/>
      <c r="G128" s="22"/>
      <c r="H128" s="22"/>
      <c r="I128" s="22"/>
      <c r="J128" s="23"/>
      <c r="K128" s="23"/>
      <c r="L128" s="23"/>
      <c r="M128" s="23"/>
      <c r="N128" s="23"/>
      <c r="P128" s="23"/>
    </row>
    <row r="129" spans="3:44" ht="15.75">
      <c r="C129" s="22"/>
      <c r="D129" s="22"/>
      <c r="E129" s="22"/>
      <c r="F129" s="22"/>
      <c r="G129" s="22"/>
      <c r="H129" s="22"/>
      <c r="I129" s="22"/>
      <c r="J129" s="23"/>
      <c r="K129" s="23"/>
      <c r="L129" s="23"/>
      <c r="M129" s="23"/>
      <c r="N129" s="23"/>
      <c r="P129" s="23"/>
      <c r="AC129" s="25"/>
      <c r="AD129" s="25"/>
      <c r="AE129" s="25"/>
      <c r="AO129" s="25"/>
      <c r="AP129" s="25"/>
      <c r="AQ129" s="25"/>
      <c r="AR129" s="25"/>
    </row>
    <row r="130" spans="3:44" ht="15.75">
      <c r="C130" s="22"/>
      <c r="D130" s="22"/>
      <c r="E130" s="22"/>
      <c r="F130" s="22"/>
      <c r="G130" s="22"/>
      <c r="H130" s="22"/>
      <c r="I130" s="22"/>
      <c r="J130" s="23"/>
      <c r="K130" s="23"/>
      <c r="L130" s="23"/>
      <c r="M130" s="23"/>
      <c r="N130" s="23"/>
      <c r="P130" s="23"/>
      <c r="AC130" s="25"/>
      <c r="AD130" s="25"/>
      <c r="AE130" s="25"/>
      <c r="AO130" s="25"/>
      <c r="AP130" s="25"/>
      <c r="AQ130" s="25"/>
      <c r="AR130" s="25"/>
    </row>
    <row r="131" spans="3:16" ht="12.75">
      <c r="C131" s="22"/>
      <c r="D131" s="22"/>
      <c r="E131" s="22"/>
      <c r="F131" s="22"/>
      <c r="G131" s="22"/>
      <c r="H131" s="22"/>
      <c r="I131" s="22"/>
      <c r="J131" s="23"/>
      <c r="K131" s="23"/>
      <c r="L131" s="23"/>
      <c r="M131" s="23"/>
      <c r="N131" s="23"/>
      <c r="P131" s="23"/>
    </row>
    <row r="132" spans="3:16" ht="12.75">
      <c r="C132" s="22"/>
      <c r="D132" s="22"/>
      <c r="E132" s="22"/>
      <c r="F132" s="22"/>
      <c r="G132" s="22"/>
      <c r="H132" s="22"/>
      <c r="I132" s="22"/>
      <c r="J132" s="23"/>
      <c r="K132" s="23"/>
      <c r="L132" s="23"/>
      <c r="M132" s="23"/>
      <c r="N132" s="23"/>
      <c r="P132" s="23"/>
    </row>
    <row r="133" spans="3:16" ht="12.75">
      <c r="C133" s="22"/>
      <c r="D133" s="22"/>
      <c r="E133" s="22"/>
      <c r="F133" s="22"/>
      <c r="G133" s="22"/>
      <c r="H133" s="22"/>
      <c r="I133" s="22"/>
      <c r="J133" s="23"/>
      <c r="K133" s="23"/>
      <c r="L133" s="23"/>
      <c r="M133" s="23"/>
      <c r="N133" s="23"/>
      <c r="P133" s="23"/>
    </row>
    <row r="134" spans="3:16" ht="12.75">
      <c r="C134" s="22"/>
      <c r="D134" s="22"/>
      <c r="E134" s="22"/>
      <c r="F134" s="22"/>
      <c r="G134" s="22"/>
      <c r="H134" s="22"/>
      <c r="I134" s="22"/>
      <c r="J134" s="23"/>
      <c r="K134" s="23"/>
      <c r="L134" s="23"/>
      <c r="M134" s="23"/>
      <c r="N134" s="23"/>
      <c r="P134" s="23"/>
    </row>
    <row r="135" spans="3:16" ht="12.75">
      <c r="C135" s="22"/>
      <c r="D135" s="22"/>
      <c r="E135" s="22"/>
      <c r="F135" s="22"/>
      <c r="G135" s="22"/>
      <c r="H135" s="22"/>
      <c r="I135" s="22"/>
      <c r="J135" s="23"/>
      <c r="K135" s="23"/>
      <c r="L135" s="23"/>
      <c r="M135" s="23"/>
      <c r="N135" s="23"/>
      <c r="P135" s="23"/>
    </row>
    <row r="136" spans="3:16" ht="12.75">
      <c r="C136" s="22"/>
      <c r="D136" s="22"/>
      <c r="E136" s="22"/>
      <c r="F136" s="22"/>
      <c r="G136" s="22"/>
      <c r="H136" s="22"/>
      <c r="I136" s="22"/>
      <c r="J136" s="23"/>
      <c r="K136" s="23"/>
      <c r="L136" s="23"/>
      <c r="M136" s="23"/>
      <c r="N136" s="23"/>
      <c r="P136" s="23"/>
    </row>
    <row r="137" spans="3:16" ht="12.75">
      <c r="C137" s="22"/>
      <c r="D137" s="22"/>
      <c r="E137" s="22"/>
      <c r="F137" s="22"/>
      <c r="G137" s="22"/>
      <c r="H137" s="22"/>
      <c r="I137" s="22"/>
      <c r="J137" s="23"/>
      <c r="K137" s="23"/>
      <c r="L137" s="23"/>
      <c r="M137" s="23"/>
      <c r="N137" s="23"/>
      <c r="P137" s="23"/>
    </row>
    <row r="138" spans="3:16" ht="12.75">
      <c r="C138" s="22"/>
      <c r="D138" s="22"/>
      <c r="E138" s="22"/>
      <c r="F138" s="22"/>
      <c r="G138" s="22"/>
      <c r="H138" s="22"/>
      <c r="I138" s="22"/>
      <c r="J138" s="23"/>
      <c r="K138" s="23"/>
      <c r="L138" s="23"/>
      <c r="M138" s="23"/>
      <c r="N138" s="23"/>
      <c r="P138" s="23"/>
    </row>
    <row r="139" spans="3:16" ht="12.75">
      <c r="C139" s="22"/>
      <c r="D139" s="22"/>
      <c r="E139" s="22"/>
      <c r="F139" s="22"/>
      <c r="G139" s="22"/>
      <c r="H139" s="22"/>
      <c r="I139" s="22"/>
      <c r="J139" s="23"/>
      <c r="K139" s="23"/>
      <c r="L139" s="23"/>
      <c r="M139" s="23"/>
      <c r="N139" s="23"/>
      <c r="P139" s="23"/>
    </row>
    <row r="140" spans="3:16" ht="12.75">
      <c r="C140" s="22"/>
      <c r="D140" s="22"/>
      <c r="E140" s="22"/>
      <c r="F140" s="22"/>
      <c r="G140" s="22"/>
      <c r="H140" s="22"/>
      <c r="I140" s="22"/>
      <c r="J140" s="23"/>
      <c r="K140" s="23"/>
      <c r="L140" s="23"/>
      <c r="M140" s="23"/>
      <c r="N140" s="23"/>
      <c r="P140" s="23"/>
    </row>
    <row r="141" spans="3:16" ht="12.75">
      <c r="C141" s="22"/>
      <c r="D141" s="22"/>
      <c r="E141" s="22"/>
      <c r="F141" s="22"/>
      <c r="G141" s="22"/>
      <c r="H141" s="22"/>
      <c r="I141" s="22"/>
      <c r="J141" s="23"/>
      <c r="K141" s="23"/>
      <c r="L141" s="23"/>
      <c r="M141" s="23"/>
      <c r="N141" s="23"/>
      <c r="P141" s="23"/>
    </row>
    <row r="142" spans="3:16" ht="12.75">
      <c r="C142" s="22"/>
      <c r="D142" s="22"/>
      <c r="E142" s="22"/>
      <c r="F142" s="22"/>
      <c r="G142" s="22"/>
      <c r="H142" s="22"/>
      <c r="I142" s="22"/>
      <c r="J142" s="23"/>
      <c r="K142" s="23"/>
      <c r="L142" s="23"/>
      <c r="M142" s="23"/>
      <c r="N142" s="23"/>
      <c r="P142" s="23"/>
    </row>
    <row r="143" spans="3:16" ht="12.75">
      <c r="C143" s="22"/>
      <c r="D143" s="22"/>
      <c r="E143" s="22"/>
      <c r="F143" s="22"/>
      <c r="G143" s="22"/>
      <c r="H143" s="22"/>
      <c r="I143" s="22"/>
      <c r="J143" s="23"/>
      <c r="K143" s="23"/>
      <c r="L143" s="23"/>
      <c r="M143" s="23"/>
      <c r="N143" s="23"/>
      <c r="P143" s="23"/>
    </row>
    <row r="144" spans="3:16" ht="12.75">
      <c r="C144" s="22"/>
      <c r="D144" s="22"/>
      <c r="E144" s="22"/>
      <c r="F144" s="22"/>
      <c r="G144" s="22"/>
      <c r="H144" s="22"/>
      <c r="I144" s="22"/>
      <c r="J144" s="23"/>
      <c r="K144" s="23"/>
      <c r="L144" s="23"/>
      <c r="M144" s="23"/>
      <c r="N144" s="23"/>
      <c r="P144" s="23"/>
    </row>
    <row r="145" spans="3:16" ht="12.75">
      <c r="C145" s="22"/>
      <c r="D145" s="22"/>
      <c r="E145" s="22"/>
      <c r="F145" s="22"/>
      <c r="G145" s="22"/>
      <c r="H145" s="22"/>
      <c r="I145" s="22"/>
      <c r="J145" s="23"/>
      <c r="K145" s="23"/>
      <c r="L145" s="23"/>
      <c r="M145" s="23"/>
      <c r="N145" s="23"/>
      <c r="P145" s="23"/>
    </row>
    <row r="146" spans="3:16" ht="12.75">
      <c r="C146" s="26"/>
      <c r="D146" s="26"/>
      <c r="E146" s="26"/>
      <c r="F146" s="26"/>
      <c r="G146" s="26"/>
      <c r="H146" s="26"/>
      <c r="I146" s="22"/>
      <c r="J146" s="23"/>
      <c r="K146" s="23"/>
      <c r="L146" s="23"/>
      <c r="M146" s="23"/>
      <c r="N146" s="23"/>
      <c r="P146" s="23"/>
    </row>
    <row r="147" spans="3:16" ht="12.75">
      <c r="C147" s="26"/>
      <c r="D147" s="26"/>
      <c r="E147" s="26"/>
      <c r="F147" s="26"/>
      <c r="G147" s="26"/>
      <c r="H147" s="26"/>
      <c r="I147" s="22"/>
      <c r="J147" s="23"/>
      <c r="K147" s="23"/>
      <c r="L147" s="23"/>
      <c r="M147" s="23"/>
      <c r="N147" s="23"/>
      <c r="P147" s="23"/>
    </row>
    <row r="148" spans="3:16" ht="12.75">
      <c r="C148" s="26"/>
      <c r="D148" s="26"/>
      <c r="E148" s="26"/>
      <c r="F148" s="26"/>
      <c r="G148" s="26"/>
      <c r="H148" s="26"/>
      <c r="I148" s="22"/>
      <c r="J148" s="23"/>
      <c r="K148" s="23"/>
      <c r="L148" s="23"/>
      <c r="M148" s="23"/>
      <c r="N148" s="23"/>
      <c r="P148" s="23"/>
    </row>
    <row r="149" spans="3:16" ht="12.75">
      <c r="C149" s="26"/>
      <c r="D149" s="26"/>
      <c r="E149" s="26"/>
      <c r="F149" s="26"/>
      <c r="G149" s="26"/>
      <c r="H149" s="26"/>
      <c r="I149" s="22"/>
      <c r="J149" s="23"/>
      <c r="K149" s="23"/>
      <c r="L149" s="23"/>
      <c r="M149" s="23"/>
      <c r="N149" s="23"/>
      <c r="P149" s="23"/>
    </row>
  </sheetData>
  <sheetProtection/>
  <mergeCells count="68">
    <mergeCell ref="C4:I4"/>
    <mergeCell ref="C5:C9"/>
    <mergeCell ref="D5:I5"/>
    <mergeCell ref="D6:G6"/>
    <mergeCell ref="H6:H9"/>
    <mergeCell ref="I6:I9"/>
    <mergeCell ref="D7:D9"/>
    <mergeCell ref="E7:G7"/>
    <mergeCell ref="E8:E9"/>
    <mergeCell ref="F8:F9"/>
    <mergeCell ref="G8:G9"/>
    <mergeCell ref="AH8:AH9"/>
    <mergeCell ref="AI8:AI9"/>
    <mergeCell ref="X5:X9"/>
    <mergeCell ref="AB8:AB9"/>
    <mergeCell ref="Z7:AB7"/>
    <mergeCell ref="AF7:AF9"/>
    <mergeCell ref="AG8:AG9"/>
    <mergeCell ref="AA8:AA9"/>
    <mergeCell ref="AD6:AD9"/>
    <mergeCell ref="AN8:AN9"/>
    <mergeCell ref="AO8:AO9"/>
    <mergeCell ref="AP8:AP9"/>
    <mergeCell ref="K7:K9"/>
    <mergeCell ref="L7:N7"/>
    <mergeCell ref="R7:R9"/>
    <mergeCell ref="S7:U7"/>
    <mergeCell ref="N8:N9"/>
    <mergeCell ref="M8:M9"/>
    <mergeCell ref="S8:S9"/>
    <mergeCell ref="AM6:AP6"/>
    <mergeCell ref="AG7:AI7"/>
    <mergeCell ref="AE4:AK4"/>
    <mergeCell ref="AL4:AR4"/>
    <mergeCell ref="AL5:AL9"/>
    <mergeCell ref="AM5:AR5"/>
    <mergeCell ref="AQ6:AQ9"/>
    <mergeCell ref="AR6:AR9"/>
    <mergeCell ref="AM7:AM9"/>
    <mergeCell ref="AN7:AP7"/>
    <mergeCell ref="Y5:AD5"/>
    <mergeCell ref="AF5:AK5"/>
    <mergeCell ref="AK6:AK9"/>
    <mergeCell ref="AF6:AI6"/>
    <mergeCell ref="Y6:AB6"/>
    <mergeCell ref="AC6:AC9"/>
    <mergeCell ref="Y7:Y9"/>
    <mergeCell ref="Z8:Z9"/>
    <mergeCell ref="AE5:AE9"/>
    <mergeCell ref="AJ6:AJ9"/>
    <mergeCell ref="K5:P5"/>
    <mergeCell ref="Q5:Q9"/>
    <mergeCell ref="R5:W5"/>
    <mergeCell ref="U8:U9"/>
    <mergeCell ref="V6:V9"/>
    <mergeCell ref="W6:W9"/>
    <mergeCell ref="L8:L9"/>
    <mergeCell ref="T8:T9"/>
    <mergeCell ref="X4:AD4"/>
    <mergeCell ref="A4:A9"/>
    <mergeCell ref="B4:B9"/>
    <mergeCell ref="J4:P4"/>
    <mergeCell ref="Q4:W4"/>
    <mergeCell ref="K6:N6"/>
    <mergeCell ref="O6:O9"/>
    <mergeCell ref="P6:P9"/>
    <mergeCell ref="R6:U6"/>
    <mergeCell ref="J5:J9"/>
  </mergeCells>
  <printOptions horizontalCentered="1"/>
  <pageMargins left="1.18110236220472" right="1.18110236220472" top="0.0393700787401575" bottom="0.0393700787401575" header="0" footer="0"/>
  <pageSetup fitToHeight="4" fitToWidth="6" orientation="portrait" paperSize="9" scale="69" r:id="rId1"/>
  <rowBreaks count="2" manualBreakCount="2">
    <brk id="49" max="43" man="1"/>
    <brk id="94" max="43" man="1"/>
  </rowBreaks>
  <colBreaks count="2" manualBreakCount="2">
    <brk id="23" max="120" man="1"/>
    <brk id="37" max="120" man="1"/>
  </colBreaks>
</worksheet>
</file>

<file path=xl/worksheets/sheet2.xml><?xml version="1.0" encoding="utf-8"?>
<worksheet xmlns="http://schemas.openxmlformats.org/spreadsheetml/2006/main" xmlns:r="http://schemas.openxmlformats.org/officeDocument/2006/relationships">
  <sheetPr>
    <pageSetUpPr fitToPage="1"/>
  </sheetPr>
  <dimension ref="A2:U56"/>
  <sheetViews>
    <sheetView zoomScalePageLayoutView="0" workbookViewId="0" topLeftCell="B1">
      <selection activeCell="Q19" sqref="Q19"/>
    </sheetView>
  </sheetViews>
  <sheetFormatPr defaultColWidth="9.140625" defaultRowHeight="12.75"/>
  <cols>
    <col min="1" max="3" width="9.140625" style="57" customWidth="1"/>
    <col min="4" max="4" width="14.140625" style="57" customWidth="1"/>
    <col min="5" max="5" width="10.140625" style="57" bestFit="1" customWidth="1"/>
    <col min="6" max="16384" width="9.140625" style="57" customWidth="1"/>
  </cols>
  <sheetData>
    <row r="2" spans="1:12" ht="15.75">
      <c r="A2" s="503" t="s">
        <v>132</v>
      </c>
      <c r="B2" s="503"/>
      <c r="C2" s="503"/>
      <c r="D2" s="503"/>
      <c r="E2" s="503"/>
      <c r="F2" s="503"/>
      <c r="G2" s="503"/>
      <c r="H2" s="503"/>
      <c r="I2" s="503"/>
      <c r="J2" s="503"/>
      <c r="K2" s="503"/>
      <c r="L2" s="503"/>
    </row>
    <row r="3" spans="1:12" ht="13.5" customHeight="1" thickBot="1">
      <c r="A3" s="504" t="s">
        <v>167</v>
      </c>
      <c r="B3" s="504"/>
      <c r="C3" s="504"/>
      <c r="D3" s="504"/>
      <c r="E3" s="504"/>
      <c r="F3" s="504"/>
      <c r="G3" s="504"/>
      <c r="H3" s="504"/>
      <c r="I3" s="504"/>
      <c r="J3" s="504"/>
      <c r="K3" s="504"/>
      <c r="L3" s="504"/>
    </row>
    <row r="4" spans="1:12" ht="13.5" customHeight="1" thickBot="1">
      <c r="A4" s="490" t="s">
        <v>102</v>
      </c>
      <c r="B4" s="491" t="s">
        <v>168</v>
      </c>
      <c r="C4" s="492"/>
      <c r="D4" s="495" t="s">
        <v>103</v>
      </c>
      <c r="E4" s="479" t="s">
        <v>104</v>
      </c>
      <c r="F4" s="480"/>
      <c r="G4" s="481"/>
      <c r="H4" s="479" t="s">
        <v>105</v>
      </c>
      <c r="I4" s="480"/>
      <c r="J4" s="480"/>
      <c r="K4" s="481"/>
      <c r="L4" s="490" t="s">
        <v>106</v>
      </c>
    </row>
    <row r="5" spans="1:12" ht="12.75">
      <c r="A5" s="477"/>
      <c r="B5" s="493"/>
      <c r="C5" s="462"/>
      <c r="D5" s="496"/>
      <c r="E5" s="483" t="s">
        <v>107</v>
      </c>
      <c r="F5" s="508" t="s">
        <v>3</v>
      </c>
      <c r="G5" s="499"/>
      <c r="H5" s="483" t="s">
        <v>107</v>
      </c>
      <c r="I5" s="497" t="s">
        <v>3</v>
      </c>
      <c r="J5" s="498"/>
      <c r="K5" s="499"/>
      <c r="L5" s="477"/>
    </row>
    <row r="6" spans="1:12" ht="12.75">
      <c r="A6" s="477"/>
      <c r="B6" s="493"/>
      <c r="C6" s="462"/>
      <c r="D6" s="496"/>
      <c r="E6" s="456"/>
      <c r="F6" s="450" t="s">
        <v>108</v>
      </c>
      <c r="G6" s="485" t="s">
        <v>109</v>
      </c>
      <c r="H6" s="474"/>
      <c r="I6" s="450" t="s">
        <v>110</v>
      </c>
      <c r="J6" s="502" t="s">
        <v>111</v>
      </c>
      <c r="K6" s="485" t="s">
        <v>112</v>
      </c>
      <c r="L6" s="477"/>
    </row>
    <row r="7" spans="1:12" ht="12.75">
      <c r="A7" s="477"/>
      <c r="B7" s="493"/>
      <c r="C7" s="462"/>
      <c r="D7" s="496"/>
      <c r="E7" s="456"/>
      <c r="F7" s="450"/>
      <c r="G7" s="485"/>
      <c r="H7" s="474"/>
      <c r="I7" s="500"/>
      <c r="J7" s="502"/>
      <c r="K7" s="485"/>
      <c r="L7" s="477"/>
    </row>
    <row r="8" spans="1:12" ht="25.5" customHeight="1" thickBot="1">
      <c r="A8" s="478"/>
      <c r="B8" s="494"/>
      <c r="C8" s="455"/>
      <c r="D8" s="487"/>
      <c r="E8" s="457"/>
      <c r="F8" s="451"/>
      <c r="G8" s="486"/>
      <c r="H8" s="475"/>
      <c r="I8" s="501"/>
      <c r="J8" s="488"/>
      <c r="K8" s="486"/>
      <c r="L8" s="478"/>
    </row>
    <row r="9" spans="1:20" ht="12.75">
      <c r="A9" s="373"/>
      <c r="B9" s="374" t="s">
        <v>169</v>
      </c>
      <c r="C9" s="375"/>
      <c r="D9" s="376">
        <v>29</v>
      </c>
      <c r="E9" s="377">
        <v>29</v>
      </c>
      <c r="F9" s="376">
        <v>1</v>
      </c>
      <c r="G9" s="377">
        <v>28</v>
      </c>
      <c r="H9" s="105">
        <v>0</v>
      </c>
      <c r="I9" s="72"/>
      <c r="J9" s="72"/>
      <c r="K9" s="90"/>
      <c r="L9" s="89"/>
      <c r="N9" s="394"/>
      <c r="O9" s="394"/>
      <c r="P9" s="395"/>
      <c r="Q9" s="395"/>
      <c r="R9" s="395"/>
      <c r="S9" s="394"/>
      <c r="T9" s="394"/>
    </row>
    <row r="10" spans="1:20" ht="12.75">
      <c r="A10" s="378"/>
      <c r="B10" s="379" t="s">
        <v>113</v>
      </c>
      <c r="C10" s="380"/>
      <c r="D10" s="381">
        <v>109</v>
      </c>
      <c r="E10" s="382">
        <v>109</v>
      </c>
      <c r="F10" s="381"/>
      <c r="G10" s="382">
        <v>109</v>
      </c>
      <c r="H10" s="106">
        <v>0</v>
      </c>
      <c r="I10" s="61"/>
      <c r="J10" s="61"/>
      <c r="K10" s="66"/>
      <c r="L10" s="67"/>
      <c r="N10" s="394"/>
      <c r="O10" s="394"/>
      <c r="P10" s="394"/>
      <c r="Q10" s="394"/>
      <c r="R10" s="394"/>
      <c r="S10" s="394"/>
      <c r="T10" s="394"/>
    </row>
    <row r="11" spans="1:20" ht="13.5" thickBot="1">
      <c r="A11" s="383"/>
      <c r="B11" s="384" t="s">
        <v>114</v>
      </c>
      <c r="C11" s="385"/>
      <c r="D11" s="386">
        <v>7</v>
      </c>
      <c r="E11" s="387">
        <v>7</v>
      </c>
      <c r="F11" s="386"/>
      <c r="G11" s="387">
        <v>7</v>
      </c>
      <c r="H11" s="107">
        <v>0</v>
      </c>
      <c r="I11" s="73"/>
      <c r="J11" s="73"/>
      <c r="K11" s="74"/>
      <c r="L11" s="75"/>
      <c r="N11" s="394"/>
      <c r="O11" s="394"/>
      <c r="P11" s="394"/>
      <c r="Q11" s="394"/>
      <c r="R11" s="394"/>
      <c r="S11" s="394"/>
      <c r="T11" s="394"/>
    </row>
    <row r="12" spans="1:20" ht="13.5" thickBot="1">
      <c r="A12" s="388"/>
      <c r="B12" s="389" t="s">
        <v>115</v>
      </c>
      <c r="C12" s="390"/>
      <c r="D12" s="391">
        <v>145</v>
      </c>
      <c r="E12" s="391">
        <v>145</v>
      </c>
      <c r="F12" s="391">
        <v>1</v>
      </c>
      <c r="G12" s="392">
        <v>144</v>
      </c>
      <c r="H12" s="108">
        <v>0</v>
      </c>
      <c r="I12" s="77"/>
      <c r="J12" s="77"/>
      <c r="K12" s="78"/>
      <c r="L12" s="79"/>
      <c r="N12" s="394"/>
      <c r="O12" s="394"/>
      <c r="P12" s="394"/>
      <c r="Q12" s="394"/>
      <c r="R12" s="394"/>
      <c r="S12" s="394"/>
      <c r="T12" s="394"/>
    </row>
    <row r="13" spans="1:20" ht="12.75">
      <c r="A13" s="80"/>
      <c r="B13" s="81" t="s">
        <v>169</v>
      </c>
      <c r="C13" s="82"/>
      <c r="D13" s="71">
        <v>0</v>
      </c>
      <c r="E13" s="71">
        <v>0</v>
      </c>
      <c r="F13" s="60"/>
      <c r="G13" s="110"/>
      <c r="H13" s="107">
        <v>0</v>
      </c>
      <c r="I13" s="72"/>
      <c r="J13" s="72"/>
      <c r="K13" s="72"/>
      <c r="L13" s="83"/>
      <c r="N13" s="396"/>
      <c r="O13" s="396"/>
      <c r="P13" s="396"/>
      <c r="Q13" s="396"/>
      <c r="R13" s="396"/>
      <c r="S13" s="396"/>
      <c r="T13" s="396"/>
    </row>
    <row r="14" spans="1:12" ht="12.75">
      <c r="A14" s="68"/>
      <c r="B14" s="65" t="s">
        <v>113</v>
      </c>
      <c r="C14" s="70"/>
      <c r="D14" s="84">
        <v>13</v>
      </c>
      <c r="E14" s="84">
        <v>13</v>
      </c>
      <c r="F14" s="84"/>
      <c r="G14" s="111">
        <v>13</v>
      </c>
      <c r="H14" s="107">
        <v>0</v>
      </c>
      <c r="I14" s="61"/>
      <c r="J14" s="61"/>
      <c r="K14" s="61"/>
      <c r="L14" s="75"/>
    </row>
    <row r="15" spans="1:20" ht="13.5" thickBot="1">
      <c r="A15" s="68"/>
      <c r="B15" s="69" t="s">
        <v>114</v>
      </c>
      <c r="C15" s="70"/>
      <c r="D15" s="85">
        <v>0</v>
      </c>
      <c r="E15" s="85">
        <v>0</v>
      </c>
      <c r="F15" s="71"/>
      <c r="G15" s="112"/>
      <c r="H15" s="107">
        <v>0</v>
      </c>
      <c r="I15" s="73"/>
      <c r="J15" s="73"/>
      <c r="K15" s="73"/>
      <c r="L15" s="75"/>
      <c r="N15" s="396"/>
      <c r="O15" s="396"/>
      <c r="P15" s="396"/>
      <c r="Q15" s="396"/>
      <c r="R15" s="396"/>
      <c r="S15" s="396"/>
      <c r="T15" s="396"/>
    </row>
    <row r="16" spans="1:20" ht="13.5" thickBot="1">
      <c r="A16" s="58"/>
      <c r="B16" s="76" t="s">
        <v>116</v>
      </c>
      <c r="C16" s="59"/>
      <c r="D16" s="77">
        <v>13</v>
      </c>
      <c r="E16" s="77">
        <v>13</v>
      </c>
      <c r="F16" s="77">
        <v>0</v>
      </c>
      <c r="G16" s="86">
        <v>13</v>
      </c>
      <c r="H16" s="108">
        <v>0</v>
      </c>
      <c r="I16" s="77">
        <v>0</v>
      </c>
      <c r="J16" s="77">
        <v>0</v>
      </c>
      <c r="K16" s="77">
        <v>0</v>
      </c>
      <c r="L16" s="86"/>
      <c r="N16" s="396"/>
      <c r="O16" s="396"/>
      <c r="P16" s="396"/>
      <c r="Q16" s="396"/>
      <c r="R16" s="396"/>
      <c r="S16" s="396"/>
      <c r="T16" s="396"/>
    </row>
    <row r="17" spans="1:20" ht="12.75">
      <c r="A17" s="397"/>
      <c r="B17" s="398" t="s">
        <v>169</v>
      </c>
      <c r="C17" s="375"/>
      <c r="D17" s="377">
        <v>34</v>
      </c>
      <c r="E17" s="377">
        <v>34</v>
      </c>
      <c r="F17" s="376"/>
      <c r="G17" s="377">
        <v>34</v>
      </c>
      <c r="H17" s="109">
        <v>0</v>
      </c>
      <c r="I17" s="62"/>
      <c r="J17" s="62"/>
      <c r="K17" s="63"/>
      <c r="L17" s="64"/>
      <c r="N17" s="156"/>
      <c r="O17" s="36"/>
      <c r="P17" s="36"/>
      <c r="Q17" s="36"/>
      <c r="R17" s="36"/>
      <c r="S17" s="36"/>
      <c r="T17" s="36"/>
    </row>
    <row r="18" spans="1:20" ht="12.75">
      <c r="A18" s="383"/>
      <c r="B18" s="379" t="s">
        <v>113</v>
      </c>
      <c r="C18" s="399"/>
      <c r="D18" s="382">
        <v>28</v>
      </c>
      <c r="E18" s="382">
        <v>28</v>
      </c>
      <c r="F18" s="381"/>
      <c r="G18" s="382">
        <v>28</v>
      </c>
      <c r="H18" s="106">
        <v>0</v>
      </c>
      <c r="I18" s="61"/>
      <c r="J18" s="61"/>
      <c r="K18" s="61"/>
      <c r="L18" s="67"/>
      <c r="N18" s="156"/>
      <c r="O18" s="36"/>
      <c r="P18" s="36"/>
      <c r="Q18" s="36"/>
      <c r="R18" s="36"/>
      <c r="S18" s="36"/>
      <c r="T18" s="36"/>
    </row>
    <row r="19" spans="1:21" ht="13.5" thickBot="1">
      <c r="A19" s="383"/>
      <c r="B19" s="384" t="s">
        <v>114</v>
      </c>
      <c r="C19" s="399"/>
      <c r="D19" s="400">
        <v>4</v>
      </c>
      <c r="E19" s="400">
        <v>4</v>
      </c>
      <c r="F19" s="401"/>
      <c r="G19" s="400">
        <v>4</v>
      </c>
      <c r="H19" s="107">
        <v>0</v>
      </c>
      <c r="I19" s="61"/>
      <c r="J19" s="61"/>
      <c r="K19" s="61"/>
      <c r="L19" s="87"/>
      <c r="N19" s="156"/>
      <c r="O19" s="156"/>
      <c r="P19" s="156"/>
      <c r="Q19" s="156"/>
      <c r="R19" s="156"/>
      <c r="S19" s="156"/>
      <c r="T19" s="156"/>
      <c r="U19" s="396"/>
    </row>
    <row r="20" spans="1:21" ht="13.5" thickBot="1">
      <c r="A20" s="388"/>
      <c r="B20" s="389" t="s">
        <v>119</v>
      </c>
      <c r="C20" s="402"/>
      <c r="D20" s="391">
        <v>66</v>
      </c>
      <c r="E20" s="391">
        <v>66</v>
      </c>
      <c r="F20" s="391"/>
      <c r="G20" s="392">
        <v>66</v>
      </c>
      <c r="H20" s="108">
        <v>0</v>
      </c>
      <c r="I20" s="77">
        <v>0</v>
      </c>
      <c r="J20" s="77">
        <v>0</v>
      </c>
      <c r="K20" s="77">
        <v>0</v>
      </c>
      <c r="L20" s="88"/>
      <c r="N20" s="156"/>
      <c r="O20" s="156"/>
      <c r="P20" s="156"/>
      <c r="Q20" s="156"/>
      <c r="R20" s="156"/>
      <c r="S20" s="156"/>
      <c r="T20" s="156"/>
      <c r="U20" s="396"/>
    </row>
    <row r="21" spans="1:21" ht="12.75">
      <c r="A21" s="393"/>
      <c r="B21" s="398" t="s">
        <v>170</v>
      </c>
      <c r="C21" s="405"/>
      <c r="D21" s="377">
        <v>90</v>
      </c>
      <c r="E21" s="377">
        <v>90</v>
      </c>
      <c r="F21" s="376"/>
      <c r="G21" s="377">
        <v>90</v>
      </c>
      <c r="H21" s="107">
        <v>0</v>
      </c>
      <c r="I21" s="72"/>
      <c r="J21" s="72"/>
      <c r="K21" s="72"/>
      <c r="L21" s="89"/>
      <c r="N21" s="404"/>
      <c r="O21" s="404"/>
      <c r="P21" s="404"/>
      <c r="Q21" s="404"/>
      <c r="R21" s="404"/>
      <c r="S21" s="404"/>
      <c r="T21" s="404"/>
      <c r="U21" s="396"/>
    </row>
    <row r="22" spans="1:21" ht="12.75">
      <c r="A22" s="372"/>
      <c r="B22" s="379" t="s">
        <v>113</v>
      </c>
      <c r="C22" s="399"/>
      <c r="D22" s="382">
        <v>46</v>
      </c>
      <c r="E22" s="382">
        <v>46</v>
      </c>
      <c r="F22" s="381"/>
      <c r="G22" s="382">
        <v>46</v>
      </c>
      <c r="H22" s="107">
        <v>0</v>
      </c>
      <c r="I22" s="61"/>
      <c r="J22" s="61"/>
      <c r="K22" s="61"/>
      <c r="L22" s="67"/>
      <c r="N22" s="404"/>
      <c r="O22" s="404"/>
      <c r="P22" s="404"/>
      <c r="Q22" s="404"/>
      <c r="R22" s="404"/>
      <c r="S22" s="404"/>
      <c r="T22" s="394"/>
      <c r="U22" s="396"/>
    </row>
    <row r="23" spans="1:21" ht="13.5" thickBot="1">
      <c r="A23" s="372"/>
      <c r="B23" s="384" t="s">
        <v>114</v>
      </c>
      <c r="C23" s="385"/>
      <c r="D23" s="400">
        <v>3</v>
      </c>
      <c r="E23" s="400">
        <v>3</v>
      </c>
      <c r="F23" s="401"/>
      <c r="G23" s="400">
        <v>3</v>
      </c>
      <c r="H23" s="107">
        <v>0</v>
      </c>
      <c r="I23" s="73"/>
      <c r="J23" s="73"/>
      <c r="K23" s="73"/>
      <c r="L23" s="75"/>
      <c r="N23" s="404"/>
      <c r="O23" s="404"/>
      <c r="P23" s="404"/>
      <c r="Q23" s="404"/>
      <c r="R23" s="404"/>
      <c r="S23" s="404"/>
      <c r="T23" s="394"/>
      <c r="U23" s="396"/>
    </row>
    <row r="24" spans="1:21" ht="13.5" thickBot="1">
      <c r="A24" s="403"/>
      <c r="B24" s="406" t="s">
        <v>118</v>
      </c>
      <c r="C24" s="407"/>
      <c r="D24" s="391">
        <v>139</v>
      </c>
      <c r="E24" s="391">
        <v>139</v>
      </c>
      <c r="F24" s="391"/>
      <c r="G24" s="392">
        <v>139</v>
      </c>
      <c r="H24" s="108">
        <v>0</v>
      </c>
      <c r="I24" s="77">
        <v>0</v>
      </c>
      <c r="J24" s="77">
        <v>0</v>
      </c>
      <c r="K24" s="77">
        <v>0</v>
      </c>
      <c r="L24" s="86"/>
      <c r="N24" s="404"/>
      <c r="O24" s="404"/>
      <c r="P24" s="404"/>
      <c r="Q24" s="404"/>
      <c r="R24" s="404"/>
      <c r="S24" s="404"/>
      <c r="T24" s="394"/>
      <c r="U24" s="396"/>
    </row>
    <row r="25" spans="1:21" ht="12.75">
      <c r="A25" s="80"/>
      <c r="B25" s="398" t="s">
        <v>169</v>
      </c>
      <c r="C25" s="408"/>
      <c r="D25" s="377">
        <v>187</v>
      </c>
      <c r="E25" s="377">
        <v>187</v>
      </c>
      <c r="F25" s="376"/>
      <c r="G25" s="377">
        <v>187</v>
      </c>
      <c r="H25" s="107">
        <v>0</v>
      </c>
      <c r="I25" s="72"/>
      <c r="J25" s="72"/>
      <c r="K25" s="72"/>
      <c r="L25" s="83"/>
      <c r="N25" s="394"/>
      <c r="O25" s="394"/>
      <c r="P25" s="394"/>
      <c r="Q25" s="394"/>
      <c r="R25" s="394"/>
      <c r="S25" s="394"/>
      <c r="T25" s="260"/>
      <c r="U25" s="396"/>
    </row>
    <row r="26" spans="1:21" ht="12.75">
      <c r="A26" s="68"/>
      <c r="B26" s="379" t="s">
        <v>113</v>
      </c>
      <c r="C26" s="385"/>
      <c r="D26" s="382">
        <v>135</v>
      </c>
      <c r="E26" s="382">
        <v>135</v>
      </c>
      <c r="F26" s="381"/>
      <c r="G26" s="382">
        <v>135</v>
      </c>
      <c r="H26" s="107">
        <v>0</v>
      </c>
      <c r="I26" s="61">
        <v>0</v>
      </c>
      <c r="J26" s="61"/>
      <c r="K26" s="61">
        <v>0</v>
      </c>
      <c r="L26" s="75"/>
      <c r="N26" s="394"/>
      <c r="O26" s="394"/>
      <c r="P26" s="394"/>
      <c r="Q26" s="394"/>
      <c r="R26" s="394"/>
      <c r="S26" s="394"/>
      <c r="T26" s="260"/>
      <c r="U26" s="396"/>
    </row>
    <row r="27" spans="1:21" ht="13.5" thickBot="1">
      <c r="A27" s="68"/>
      <c r="B27" s="384" t="s">
        <v>114</v>
      </c>
      <c r="C27" s="385"/>
      <c r="D27" s="400">
        <v>3</v>
      </c>
      <c r="E27" s="400">
        <v>3</v>
      </c>
      <c r="F27" s="401"/>
      <c r="G27" s="400">
        <v>3</v>
      </c>
      <c r="H27" s="107">
        <v>0</v>
      </c>
      <c r="I27" s="73"/>
      <c r="J27" s="73"/>
      <c r="K27" s="73"/>
      <c r="L27" s="75"/>
      <c r="N27" s="396"/>
      <c r="O27" s="396"/>
      <c r="P27" s="396"/>
      <c r="Q27" s="396"/>
      <c r="R27" s="396"/>
      <c r="S27" s="396"/>
      <c r="T27" s="396"/>
      <c r="U27" s="396"/>
    </row>
    <row r="28" spans="1:21" ht="13.5" thickBot="1">
      <c r="A28" s="58"/>
      <c r="B28" s="389" t="s">
        <v>117</v>
      </c>
      <c r="C28" s="390"/>
      <c r="D28" s="392">
        <v>325</v>
      </c>
      <c r="E28" s="392">
        <v>325</v>
      </c>
      <c r="F28" s="391">
        <v>0</v>
      </c>
      <c r="G28" s="392">
        <v>325</v>
      </c>
      <c r="H28" s="108">
        <v>0</v>
      </c>
      <c r="I28" s="77">
        <v>0</v>
      </c>
      <c r="J28" s="77">
        <v>0</v>
      </c>
      <c r="K28" s="77">
        <v>0</v>
      </c>
      <c r="L28" s="86"/>
      <c r="N28" s="396"/>
      <c r="O28" s="396"/>
      <c r="P28" s="396"/>
      <c r="Q28" s="396"/>
      <c r="R28" s="396"/>
      <c r="S28" s="396"/>
      <c r="T28" s="396"/>
      <c r="U28" s="396"/>
    </row>
    <row r="29" spans="1:21" ht="13.5" thickBot="1">
      <c r="A29" s="505"/>
      <c r="B29" s="506"/>
      <c r="C29" s="506"/>
      <c r="D29" s="506"/>
      <c r="E29" s="506"/>
      <c r="F29" s="506"/>
      <c r="G29" s="506"/>
      <c r="H29" s="506"/>
      <c r="I29" s="506"/>
      <c r="J29" s="506"/>
      <c r="K29" s="506"/>
      <c r="L29" s="507"/>
      <c r="N29" s="396"/>
      <c r="O29" s="396"/>
      <c r="P29" s="396"/>
      <c r="Q29" s="396"/>
      <c r="R29" s="396"/>
      <c r="S29" s="396"/>
      <c r="T29" s="396"/>
      <c r="U29" s="396"/>
    </row>
    <row r="30" spans="1:21" ht="16.5" thickBot="1">
      <c r="A30" s="113"/>
      <c r="B30" s="114" t="s">
        <v>171</v>
      </c>
      <c r="C30" s="115"/>
      <c r="D30" s="115">
        <f>D12+D16+D20+D24+D28</f>
        <v>688</v>
      </c>
      <c r="E30" s="115">
        <f>E12+E16+E20+E24+E28</f>
        <v>688</v>
      </c>
      <c r="F30" s="115">
        <f>F12+F16+F20+F24+F28</f>
        <v>1</v>
      </c>
      <c r="G30" s="115">
        <f>G12+G16+G20+G24+G28</f>
        <v>687</v>
      </c>
      <c r="H30" s="117">
        <v>0</v>
      </c>
      <c r="I30" s="115">
        <v>0</v>
      </c>
      <c r="J30" s="115">
        <v>0</v>
      </c>
      <c r="K30" s="115">
        <v>0</v>
      </c>
      <c r="L30" s="116"/>
      <c r="N30" s="396"/>
      <c r="O30" s="396"/>
      <c r="P30" s="396"/>
      <c r="Q30" s="396"/>
      <c r="R30" s="396"/>
      <c r="S30" s="396"/>
      <c r="T30" s="396"/>
      <c r="U30" s="396"/>
    </row>
    <row r="32" spans="2:8" ht="12.75">
      <c r="B32" s="482" t="s">
        <v>120</v>
      </c>
      <c r="C32" s="482"/>
      <c r="D32" s="482"/>
      <c r="E32" s="482"/>
      <c r="F32" s="482"/>
      <c r="G32" s="482"/>
      <c r="H32" s="482"/>
    </row>
    <row r="33" spans="2:12" ht="12.75">
      <c r="B33" s="482" t="s">
        <v>121</v>
      </c>
      <c r="C33" s="482"/>
      <c r="D33" s="482"/>
      <c r="E33" s="482"/>
      <c r="F33" s="482"/>
      <c r="G33" s="482"/>
      <c r="H33" s="482"/>
      <c r="I33" s="482"/>
      <c r="J33" s="482"/>
      <c r="K33" s="482"/>
      <c r="L33" s="482"/>
    </row>
    <row r="34" spans="2:12" ht="12.75">
      <c r="B34" s="482" t="s">
        <v>122</v>
      </c>
      <c r="C34" s="482"/>
      <c r="D34" s="482"/>
      <c r="E34" s="482"/>
      <c r="F34" s="482"/>
      <c r="G34" s="482"/>
      <c r="H34" s="482"/>
      <c r="I34" s="482"/>
      <c r="J34" s="482"/>
      <c r="K34" s="482"/>
      <c r="L34" s="482"/>
    </row>
    <row r="35" ht="12.75">
      <c r="I35" s="57" t="s">
        <v>123</v>
      </c>
    </row>
    <row r="38" spans="1:12" ht="15.75">
      <c r="A38" s="503" t="s">
        <v>133</v>
      </c>
      <c r="B38" s="503"/>
      <c r="C38" s="503"/>
      <c r="D38" s="503"/>
      <c r="E38" s="503"/>
      <c r="F38" s="503"/>
      <c r="G38" s="503"/>
      <c r="H38" s="503"/>
      <c r="I38" s="503"/>
      <c r="J38" s="503"/>
      <c r="K38" s="503"/>
      <c r="L38" s="503"/>
    </row>
    <row r="39" spans="1:12" ht="13.5" customHeight="1" thickBot="1">
      <c r="A39" s="504" t="s">
        <v>167</v>
      </c>
      <c r="B39" s="504"/>
      <c r="C39" s="504"/>
      <c r="D39" s="504"/>
      <c r="E39" s="504"/>
      <c r="F39" s="504"/>
      <c r="G39" s="504"/>
      <c r="H39" s="504"/>
      <c r="I39" s="504"/>
      <c r="J39" s="504"/>
      <c r="K39" s="504"/>
      <c r="L39" s="504"/>
    </row>
    <row r="40" spans="1:12" ht="13.5" thickBot="1">
      <c r="A40" s="473" t="s">
        <v>102</v>
      </c>
      <c r="B40" s="476" t="s">
        <v>168</v>
      </c>
      <c r="C40" s="479" t="s">
        <v>124</v>
      </c>
      <c r="D40" s="480"/>
      <c r="E40" s="480"/>
      <c r="F40" s="480"/>
      <c r="G40" s="480"/>
      <c r="H40" s="480"/>
      <c r="I40" s="480"/>
      <c r="J40" s="481"/>
      <c r="K40" s="483" t="s">
        <v>125</v>
      </c>
      <c r="L40" s="484"/>
    </row>
    <row r="41" spans="1:12" ht="12.75">
      <c r="A41" s="474"/>
      <c r="B41" s="477"/>
      <c r="C41" s="483" t="s">
        <v>126</v>
      </c>
      <c r="D41" s="484"/>
      <c r="E41" s="469" t="s">
        <v>127</v>
      </c>
      <c r="F41" s="483" t="s">
        <v>128</v>
      </c>
      <c r="G41" s="484"/>
      <c r="H41" s="467" t="s">
        <v>129</v>
      </c>
      <c r="I41" s="460"/>
      <c r="J41" s="466"/>
      <c r="K41" s="456"/>
      <c r="L41" s="485"/>
    </row>
    <row r="42" spans="1:12" ht="13.5" thickBot="1">
      <c r="A42" s="475"/>
      <c r="B42" s="478"/>
      <c r="C42" s="457"/>
      <c r="D42" s="486"/>
      <c r="E42" s="487"/>
      <c r="F42" s="457"/>
      <c r="G42" s="486"/>
      <c r="H42" s="488"/>
      <c r="I42" s="451"/>
      <c r="J42" s="489"/>
      <c r="K42" s="457"/>
      <c r="L42" s="486"/>
    </row>
    <row r="43" spans="1:12" ht="12.75">
      <c r="A43" s="463"/>
      <c r="B43" s="460">
        <v>0</v>
      </c>
      <c r="C43" s="460">
        <v>0</v>
      </c>
      <c r="D43" s="460"/>
      <c r="E43" s="464">
        <v>0</v>
      </c>
      <c r="F43" s="460">
        <v>0</v>
      </c>
      <c r="G43" s="460"/>
      <c r="H43" s="460">
        <v>0</v>
      </c>
      <c r="I43" s="460"/>
      <c r="J43" s="460"/>
      <c r="K43" s="461">
        <v>0</v>
      </c>
      <c r="L43" s="462"/>
    </row>
    <row r="44" spans="1:12" ht="12.75">
      <c r="A44" s="456"/>
      <c r="B44" s="450"/>
      <c r="C44" s="450"/>
      <c r="D44" s="450"/>
      <c r="E44" s="458"/>
      <c r="F44" s="450"/>
      <c r="G44" s="450"/>
      <c r="H44" s="450"/>
      <c r="I44" s="450"/>
      <c r="J44" s="450"/>
      <c r="K44" s="466"/>
      <c r="L44" s="472"/>
    </row>
    <row r="45" spans="1:12" ht="12.75">
      <c r="A45" s="456"/>
      <c r="B45" s="460">
        <v>0</v>
      </c>
      <c r="C45" s="450">
        <v>0</v>
      </c>
      <c r="D45" s="450"/>
      <c r="E45" s="458">
        <v>0</v>
      </c>
      <c r="F45" s="450">
        <v>0</v>
      </c>
      <c r="G45" s="450"/>
      <c r="H45" s="450">
        <v>0</v>
      </c>
      <c r="I45" s="450"/>
      <c r="J45" s="450"/>
      <c r="K45" s="452">
        <v>0</v>
      </c>
      <c r="L45" s="453"/>
    </row>
    <row r="46" spans="1:12" ht="12.75">
      <c r="A46" s="456"/>
      <c r="B46" s="450"/>
      <c r="C46" s="450"/>
      <c r="D46" s="450"/>
      <c r="E46" s="458"/>
      <c r="F46" s="450"/>
      <c r="G46" s="450"/>
      <c r="H46" s="450"/>
      <c r="I46" s="450"/>
      <c r="J46" s="450"/>
      <c r="K46" s="461"/>
      <c r="L46" s="462"/>
    </row>
    <row r="47" spans="1:12" ht="12.75">
      <c r="A47" s="471"/>
      <c r="B47" s="460">
        <v>0</v>
      </c>
      <c r="C47" s="452">
        <v>0</v>
      </c>
      <c r="D47" s="465"/>
      <c r="E47" s="470">
        <v>0</v>
      </c>
      <c r="F47" s="452">
        <v>0</v>
      </c>
      <c r="G47" s="465"/>
      <c r="H47" s="452">
        <v>0</v>
      </c>
      <c r="I47" s="468"/>
      <c r="J47" s="468"/>
      <c r="K47" s="452">
        <v>0</v>
      </c>
      <c r="L47" s="453"/>
    </row>
    <row r="48" spans="1:12" ht="12.75">
      <c r="A48" s="463"/>
      <c r="B48" s="450"/>
      <c r="C48" s="466"/>
      <c r="D48" s="467"/>
      <c r="E48" s="464"/>
      <c r="F48" s="466"/>
      <c r="G48" s="467"/>
      <c r="H48" s="466"/>
      <c r="I48" s="469"/>
      <c r="J48" s="469"/>
      <c r="K48" s="461"/>
      <c r="L48" s="462"/>
    </row>
    <row r="49" spans="1:12" ht="12.75">
      <c r="A49" s="471"/>
      <c r="B49" s="460">
        <v>0</v>
      </c>
      <c r="C49" s="452">
        <v>0</v>
      </c>
      <c r="D49" s="465"/>
      <c r="E49" s="470">
        <v>0</v>
      </c>
      <c r="F49" s="452">
        <v>0</v>
      </c>
      <c r="G49" s="465"/>
      <c r="H49" s="452">
        <v>0</v>
      </c>
      <c r="I49" s="468"/>
      <c r="J49" s="468"/>
      <c r="K49" s="452">
        <v>0</v>
      </c>
      <c r="L49" s="453"/>
    </row>
    <row r="50" spans="1:12" ht="12.75">
      <c r="A50" s="463"/>
      <c r="B50" s="450"/>
      <c r="C50" s="466"/>
      <c r="D50" s="467"/>
      <c r="E50" s="464"/>
      <c r="F50" s="466"/>
      <c r="G50" s="467"/>
      <c r="H50" s="466"/>
      <c r="I50" s="469"/>
      <c r="J50" s="469"/>
      <c r="K50" s="461"/>
      <c r="L50" s="462"/>
    </row>
    <row r="51" spans="1:12" ht="12.75">
      <c r="A51" s="463"/>
      <c r="B51" s="460">
        <v>0</v>
      </c>
      <c r="C51" s="460">
        <v>0</v>
      </c>
      <c r="D51" s="460"/>
      <c r="E51" s="464">
        <v>0</v>
      </c>
      <c r="F51" s="460">
        <v>0</v>
      </c>
      <c r="G51" s="460"/>
      <c r="H51" s="460">
        <v>0</v>
      </c>
      <c r="I51" s="460"/>
      <c r="J51" s="460"/>
      <c r="K51" s="452">
        <v>0</v>
      </c>
      <c r="L51" s="453"/>
    </row>
    <row r="52" spans="1:12" ht="12.75">
      <c r="A52" s="456"/>
      <c r="B52" s="450"/>
      <c r="C52" s="450"/>
      <c r="D52" s="450"/>
      <c r="E52" s="458"/>
      <c r="F52" s="450"/>
      <c r="G52" s="450"/>
      <c r="H52" s="450"/>
      <c r="I52" s="450"/>
      <c r="J52" s="450"/>
      <c r="K52" s="461"/>
      <c r="L52" s="462"/>
    </row>
    <row r="53" spans="1:12" ht="12.75">
      <c r="A53" s="456"/>
      <c r="B53" s="450">
        <v>0</v>
      </c>
      <c r="C53" s="450">
        <v>0</v>
      </c>
      <c r="D53" s="450"/>
      <c r="E53" s="458">
        <v>0</v>
      </c>
      <c r="F53" s="450">
        <v>0</v>
      </c>
      <c r="G53" s="450"/>
      <c r="H53" s="450">
        <v>0</v>
      </c>
      <c r="I53" s="450"/>
      <c r="J53" s="450"/>
      <c r="K53" s="452"/>
      <c r="L53" s="453"/>
    </row>
    <row r="54" spans="1:12" ht="12.75">
      <c r="A54" s="456"/>
      <c r="B54" s="450"/>
      <c r="C54" s="450"/>
      <c r="D54" s="450"/>
      <c r="E54" s="458"/>
      <c r="F54" s="450"/>
      <c r="G54" s="450"/>
      <c r="H54" s="450"/>
      <c r="I54" s="450"/>
      <c r="J54" s="450"/>
      <c r="K54" s="461"/>
      <c r="L54" s="462"/>
    </row>
    <row r="55" spans="1:12" ht="12.75">
      <c r="A55" s="456"/>
      <c r="B55" s="450">
        <v>0</v>
      </c>
      <c r="C55" s="450">
        <v>0</v>
      </c>
      <c r="D55" s="450"/>
      <c r="E55" s="458">
        <v>0</v>
      </c>
      <c r="F55" s="450">
        <v>0</v>
      </c>
      <c r="G55" s="450"/>
      <c r="H55" s="450">
        <v>0</v>
      </c>
      <c r="I55" s="450"/>
      <c r="J55" s="450"/>
      <c r="K55" s="452">
        <v>0</v>
      </c>
      <c r="L55" s="453"/>
    </row>
    <row r="56" spans="1:12" ht="13.5" thickBot="1">
      <c r="A56" s="457"/>
      <c r="B56" s="451"/>
      <c r="C56" s="451"/>
      <c r="D56" s="451"/>
      <c r="E56" s="459"/>
      <c r="F56" s="451"/>
      <c r="G56" s="451"/>
      <c r="H56" s="451"/>
      <c r="I56" s="451"/>
      <c r="J56" s="451"/>
      <c r="K56" s="454"/>
      <c r="L56" s="455"/>
    </row>
  </sheetData>
  <sheetProtection/>
  <mergeCells count="80">
    <mergeCell ref="A2:L2"/>
    <mergeCell ref="A3:L3"/>
    <mergeCell ref="A38:L38"/>
    <mergeCell ref="A39:L39"/>
    <mergeCell ref="A29:L29"/>
    <mergeCell ref="H4:K4"/>
    <mergeCell ref="L4:L8"/>
    <mergeCell ref="E5:E8"/>
    <mergeCell ref="F5:G5"/>
    <mergeCell ref="H5:H8"/>
    <mergeCell ref="I5:K5"/>
    <mergeCell ref="I6:I8"/>
    <mergeCell ref="J6:J8"/>
    <mergeCell ref="K6:K8"/>
    <mergeCell ref="A4:A8"/>
    <mergeCell ref="B4:C8"/>
    <mergeCell ref="D4:D8"/>
    <mergeCell ref="E4:G4"/>
    <mergeCell ref="F6:F8"/>
    <mergeCell ref="G6:G8"/>
    <mergeCell ref="B32:H32"/>
    <mergeCell ref="B33:L33"/>
    <mergeCell ref="B34:L34"/>
    <mergeCell ref="K40:L42"/>
    <mergeCell ref="C41:D42"/>
    <mergeCell ref="E41:E42"/>
    <mergeCell ref="F41:G42"/>
    <mergeCell ref="H41:J42"/>
    <mergeCell ref="A40:A42"/>
    <mergeCell ref="B40:B42"/>
    <mergeCell ref="C40:J40"/>
    <mergeCell ref="F43:G44"/>
    <mergeCell ref="H43:J44"/>
    <mergeCell ref="A43:A44"/>
    <mergeCell ref="B43:B44"/>
    <mergeCell ref="C43:D44"/>
    <mergeCell ref="E43:E44"/>
    <mergeCell ref="K43:L44"/>
    <mergeCell ref="A45:A46"/>
    <mergeCell ref="B45:B46"/>
    <mergeCell ref="C45:D46"/>
    <mergeCell ref="E45:E46"/>
    <mergeCell ref="F45:G46"/>
    <mergeCell ref="H45:J46"/>
    <mergeCell ref="K45:L46"/>
    <mergeCell ref="K47:L48"/>
    <mergeCell ref="A49:A50"/>
    <mergeCell ref="B49:B50"/>
    <mergeCell ref="C49:D50"/>
    <mergeCell ref="E49:E50"/>
    <mergeCell ref="F49:G50"/>
    <mergeCell ref="H49:J50"/>
    <mergeCell ref="K49:L50"/>
    <mergeCell ref="A47:A48"/>
    <mergeCell ref="B47:B48"/>
    <mergeCell ref="F47:G48"/>
    <mergeCell ref="H47:J48"/>
    <mergeCell ref="C47:D48"/>
    <mergeCell ref="E47:E48"/>
    <mergeCell ref="A51:A52"/>
    <mergeCell ref="B51:B52"/>
    <mergeCell ref="C51:D52"/>
    <mergeCell ref="E51:E52"/>
    <mergeCell ref="F51:G52"/>
    <mergeCell ref="H51:J52"/>
    <mergeCell ref="K51:L52"/>
    <mergeCell ref="A53:A54"/>
    <mergeCell ref="B53:B54"/>
    <mergeCell ref="C53:D54"/>
    <mergeCell ref="E53:E54"/>
    <mergeCell ref="F53:G54"/>
    <mergeCell ref="H53:J54"/>
    <mergeCell ref="K53:L54"/>
    <mergeCell ref="F55:G56"/>
    <mergeCell ref="H55:J56"/>
    <mergeCell ref="K55:L56"/>
    <mergeCell ref="A55:A56"/>
    <mergeCell ref="B55:B56"/>
    <mergeCell ref="C55:D56"/>
    <mergeCell ref="E55:E56"/>
  </mergeCells>
  <printOptions/>
  <pageMargins left="0.75" right="0.75" top="1" bottom="1" header="0.5" footer="0.5"/>
  <pageSetup fitToHeight="1" fitToWidth="1" orientation="portrait" scale="78" r:id="rId1"/>
</worksheet>
</file>

<file path=xl/worksheets/sheet3.xml><?xml version="1.0" encoding="utf-8"?>
<worksheet xmlns="http://schemas.openxmlformats.org/spreadsheetml/2006/main" xmlns:r="http://schemas.openxmlformats.org/officeDocument/2006/relationships">
  <dimension ref="B1:F27"/>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2.75">
      <c r="B1" s="40" t="s">
        <v>140</v>
      </c>
      <c r="C1" s="40"/>
      <c r="D1" s="47"/>
      <c r="E1" s="47"/>
      <c r="F1" s="47"/>
    </row>
    <row r="2" spans="2:6" ht="12.75">
      <c r="B2" s="40" t="s">
        <v>141</v>
      </c>
      <c r="C2" s="40"/>
      <c r="D2" s="47"/>
      <c r="E2" s="47"/>
      <c r="F2" s="47"/>
    </row>
    <row r="3" spans="2:6" ht="12.75">
      <c r="B3" s="41"/>
      <c r="C3" s="41"/>
      <c r="D3" s="48"/>
      <c r="E3" s="48"/>
      <c r="F3" s="48"/>
    </row>
    <row r="4" spans="2:6" ht="51">
      <c r="B4" s="41" t="s">
        <v>142</v>
      </c>
      <c r="C4" s="41"/>
      <c r="D4" s="48"/>
      <c r="E4" s="48"/>
      <c r="F4" s="48"/>
    </row>
    <row r="5" spans="2:6" ht="12.75">
      <c r="B5" s="41"/>
      <c r="C5" s="41"/>
      <c r="D5" s="48"/>
      <c r="E5" s="48"/>
      <c r="F5" s="48"/>
    </row>
    <row r="6" spans="2:6" ht="12.75">
      <c r="B6" s="40" t="s">
        <v>143</v>
      </c>
      <c r="C6" s="40"/>
      <c r="D6" s="47"/>
      <c r="E6" s="47" t="s">
        <v>144</v>
      </c>
      <c r="F6" s="47" t="s">
        <v>145</v>
      </c>
    </row>
    <row r="7" spans="2:6" ht="13.5" thickBot="1">
      <c r="B7" s="41"/>
      <c r="C7" s="41"/>
      <c r="D7" s="48"/>
      <c r="E7" s="48"/>
      <c r="F7" s="48"/>
    </row>
    <row r="8" spans="2:6" ht="51">
      <c r="B8" s="42" t="s">
        <v>146</v>
      </c>
      <c r="C8" s="43"/>
      <c r="D8" s="49"/>
      <c r="E8" s="49">
        <v>50</v>
      </c>
      <c r="F8" s="50"/>
    </row>
    <row r="9" spans="2:6" ht="25.5">
      <c r="B9" s="44"/>
      <c r="C9" s="41"/>
      <c r="D9" s="48"/>
      <c r="E9" s="51" t="s">
        <v>147</v>
      </c>
      <c r="F9" s="52" t="s">
        <v>165</v>
      </c>
    </row>
    <row r="10" spans="2:6" ht="25.5">
      <c r="B10" s="44"/>
      <c r="C10" s="41"/>
      <c r="D10" s="48"/>
      <c r="E10" s="51" t="s">
        <v>148</v>
      </c>
      <c r="F10" s="52"/>
    </row>
    <row r="11" spans="2:6" ht="25.5">
      <c r="B11" s="44"/>
      <c r="C11" s="41"/>
      <c r="D11" s="48"/>
      <c r="E11" s="51" t="s">
        <v>149</v>
      </c>
      <c r="F11" s="52"/>
    </row>
    <row r="12" spans="2:6" ht="25.5">
      <c r="B12" s="44"/>
      <c r="C12" s="41"/>
      <c r="D12" s="48"/>
      <c r="E12" s="51" t="s">
        <v>150</v>
      </c>
      <c r="F12" s="52"/>
    </row>
    <row r="13" spans="2:6" ht="12.75">
      <c r="B13" s="44"/>
      <c r="C13" s="41"/>
      <c r="D13" s="48"/>
      <c r="E13" s="51" t="s">
        <v>151</v>
      </c>
      <c r="F13" s="52"/>
    </row>
    <row r="14" spans="2:6" ht="25.5">
      <c r="B14" s="44"/>
      <c r="C14" s="41"/>
      <c r="D14" s="48"/>
      <c r="E14" s="51" t="s">
        <v>152</v>
      </c>
      <c r="F14" s="52"/>
    </row>
    <row r="15" spans="2:6" ht="12.75">
      <c r="B15" s="44"/>
      <c r="C15" s="41"/>
      <c r="D15" s="48"/>
      <c r="E15" s="51" t="s">
        <v>153</v>
      </c>
      <c r="F15" s="52"/>
    </row>
    <row r="16" spans="2:6" ht="12.75">
      <c r="B16" s="44"/>
      <c r="C16" s="41"/>
      <c r="D16" s="48"/>
      <c r="E16" s="51" t="s">
        <v>154</v>
      </c>
      <c r="F16" s="52"/>
    </row>
    <row r="17" spans="2:6" ht="12.75">
      <c r="B17" s="44"/>
      <c r="C17" s="41"/>
      <c r="D17" s="48"/>
      <c r="E17" s="51" t="s">
        <v>155</v>
      </c>
      <c r="F17" s="52"/>
    </row>
    <row r="18" spans="2:6" ht="25.5">
      <c r="B18" s="44"/>
      <c r="C18" s="41"/>
      <c r="D18" s="48"/>
      <c r="E18" s="51" t="s">
        <v>156</v>
      </c>
      <c r="F18" s="52"/>
    </row>
    <row r="19" spans="2:6" ht="25.5">
      <c r="B19" s="44"/>
      <c r="C19" s="41"/>
      <c r="D19" s="48"/>
      <c r="E19" s="51" t="s">
        <v>157</v>
      </c>
      <c r="F19" s="52"/>
    </row>
    <row r="20" spans="2:6" ht="25.5">
      <c r="B20" s="44"/>
      <c r="C20" s="41"/>
      <c r="D20" s="48"/>
      <c r="E20" s="51" t="s">
        <v>158</v>
      </c>
      <c r="F20" s="52"/>
    </row>
    <row r="21" spans="2:6" ht="25.5">
      <c r="B21" s="44"/>
      <c r="C21" s="41"/>
      <c r="D21" s="48"/>
      <c r="E21" s="51" t="s">
        <v>159</v>
      </c>
      <c r="F21" s="52"/>
    </row>
    <row r="22" spans="2:6" ht="25.5">
      <c r="B22" s="44"/>
      <c r="C22" s="41"/>
      <c r="D22" s="48"/>
      <c r="E22" s="51" t="s">
        <v>160</v>
      </c>
      <c r="F22" s="52"/>
    </row>
    <row r="23" spans="2:6" ht="12.75">
      <c r="B23" s="44"/>
      <c r="C23" s="41"/>
      <c r="D23" s="48"/>
      <c r="E23" s="51" t="s">
        <v>161</v>
      </c>
      <c r="F23" s="52"/>
    </row>
    <row r="24" spans="2:6" ht="25.5">
      <c r="B24" s="44"/>
      <c r="C24" s="41"/>
      <c r="D24" s="48"/>
      <c r="E24" s="51" t="s">
        <v>162</v>
      </c>
      <c r="F24" s="52"/>
    </row>
    <row r="25" spans="2:6" ht="25.5">
      <c r="B25" s="44"/>
      <c r="C25" s="41"/>
      <c r="D25" s="48"/>
      <c r="E25" s="51" t="s">
        <v>163</v>
      </c>
      <c r="F25" s="52"/>
    </row>
    <row r="26" spans="2:6" ht="13.5" thickBot="1">
      <c r="B26" s="45"/>
      <c r="C26" s="46"/>
      <c r="D26" s="53"/>
      <c r="E26" s="54" t="s">
        <v>164</v>
      </c>
      <c r="F26" s="55"/>
    </row>
    <row r="27" spans="2:6" ht="12.75">
      <c r="B27" s="41"/>
      <c r="C27" s="41"/>
      <c r="D27" s="48"/>
      <c r="E27" s="48"/>
      <c r="F27" s="48"/>
    </row>
  </sheetData>
  <sheetProtection/>
  <hyperlinks>
    <hyperlink ref="E9" location="'Memoriu'!AN23:AP23" display="'Memoriu'!AN23:AP23"/>
    <hyperlink ref="E10" location="'Memoriu'!AN25:AP25" display="'Memoriu'!AN25:AP25"/>
    <hyperlink ref="E11" location="'Memoriu'!AN30:AP31" display="'Memoriu'!AN30:AP31"/>
    <hyperlink ref="E12" location="'Memoriu'!AN36:AP37" display="'Memoriu'!AN36:AP37"/>
    <hyperlink ref="E13" location="'Memoriu'!AN43" display="'Memoriu'!AN43"/>
    <hyperlink ref="E14" location="'Memoriu'!AN71:AN73" display="'Memoriu'!AN71:AN73"/>
    <hyperlink ref="E15" location="'Memoriu'!AN75" display="'Memoriu'!AN75"/>
    <hyperlink ref="E16" location="'Memoriu'!AN78" display="'Memoriu'!AN78"/>
    <hyperlink ref="E17" location="'Memoriu'!AN81" display="'Memoriu'!AN81"/>
    <hyperlink ref="E18" location="'Memoriu'!AN83:AN84" display="'Memoriu'!AN83:AN84"/>
    <hyperlink ref="E19" location="'Memoriu'!AN86:AN89" display="'Memoriu'!AN86:AN89"/>
    <hyperlink ref="E20" location="'Memoriu'!AN91:AN94" display="'Memoriu'!AN91:AN94"/>
    <hyperlink ref="E21" location="'Memoriu'!AN96:AO98" display="'Memoriu'!AN96:AO98"/>
    <hyperlink ref="E22" location="'Memoriu'!AN101:AP101" display="'Memoriu'!AN101:AP101"/>
    <hyperlink ref="E23" location="'Memoriu'!AO103" display="'Memoriu'!AO103"/>
    <hyperlink ref="E24" location="'Memoriu'!AO105:AP105" display="'Memoriu'!AO105:AP105"/>
    <hyperlink ref="E25" location="'Memoriu'!AP106:AP107" display="'Memoriu'!AP106:AP107"/>
    <hyperlink ref="E26" location="'Memoriu'!AO107" display="'Memoriu'!AO107"/>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Control1</cp:lastModifiedBy>
  <cp:lastPrinted>2017-01-31T08:28:05Z</cp:lastPrinted>
  <dcterms:created xsi:type="dcterms:W3CDTF">1996-10-14T23:33:28Z</dcterms:created>
  <dcterms:modified xsi:type="dcterms:W3CDTF">2017-01-31T08:32:16Z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